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Ml. žáci II" sheetId="6" r:id="rId6"/>
    <sheet name="St. žákyně II" sheetId="7" r:id="rId7"/>
  </sheets>
  <definedNames/>
  <calcPr fullCalcOnLoad="1"/>
</workbook>
</file>

<file path=xl/sharedStrings.xml><?xml version="1.0" encoding="utf-8"?>
<sst xmlns="http://schemas.openxmlformats.org/spreadsheetml/2006/main" count="275" uniqueCount="70">
  <si>
    <t>ZIMNÍ PĚTIBOJ 2018</t>
  </si>
  <si>
    <t>Kategorie:</t>
  </si>
  <si>
    <t>předškolní děti - dívky</t>
  </si>
  <si>
    <t>Jméno</t>
  </si>
  <si>
    <t>Rok narození</t>
  </si>
  <si>
    <t>Výkon
/
Body</t>
  </si>
  <si>
    <t>Čl.běh</t>
  </si>
  <si>
    <t>Skok</t>
  </si>
  <si>
    <t>Panák</t>
  </si>
  <si>
    <t>Lavička</t>
  </si>
  <si>
    <t>Hod</t>
  </si>
  <si>
    <t>Součet bodů</t>
  </si>
  <si>
    <t>Pořadí</t>
  </si>
  <si>
    <t>Matyášová Lucie Meteor</t>
  </si>
  <si>
    <t>1.pokus</t>
  </si>
  <si>
    <t>2.pokus</t>
  </si>
  <si>
    <t>Body</t>
  </si>
  <si>
    <t>Unčovská Bára Meteor</t>
  </si>
  <si>
    <t>Korbelová Tereza Meteor</t>
  </si>
  <si>
    <t>Bouzová Nikola Meteor</t>
  </si>
  <si>
    <t>Karlíková Jiřina Třebeš</t>
  </si>
  <si>
    <t>Horáčková Soňa Třebeš</t>
  </si>
  <si>
    <t>Zatloukalová Viktorie Meteor</t>
  </si>
  <si>
    <t>Jadrná Simona Předměřice</t>
  </si>
  <si>
    <t>Korbelová Eliška Meteor</t>
  </si>
  <si>
    <t>Pechová Adéla Meteor</t>
  </si>
  <si>
    <t>Fleková Veronika Meteor</t>
  </si>
  <si>
    <t>Matyášová Klára Meteor</t>
  </si>
  <si>
    <t>předškolní chlapci</t>
  </si>
  <si>
    <t>Šafář Martin Meteor</t>
  </si>
  <si>
    <t>Schirlo Hynek Třebeš</t>
  </si>
  <si>
    <t>Flek Jan Meteor</t>
  </si>
  <si>
    <t>mladší žákyně I.</t>
  </si>
  <si>
    <t>Švihadlo</t>
  </si>
  <si>
    <t>Šplh</t>
  </si>
  <si>
    <t>Novosadová Vera Třebeš</t>
  </si>
  <si>
    <t>Macháčková Aneta Meteor</t>
  </si>
  <si>
    <t>Pirnerová Netal Třebeš</t>
  </si>
  <si>
    <t>Podrazilová Laura Třebeš</t>
  </si>
  <si>
    <t>Horáčková Anna Třebeš</t>
  </si>
  <si>
    <t>Richterová Anna Třebeš</t>
  </si>
  <si>
    <t>Fišerová Adéla Třebeš</t>
  </si>
  <si>
    <t>Ladýřová Alžběta Meteor</t>
  </si>
  <si>
    <t>Fleková Eliška  Meteor</t>
  </si>
  <si>
    <t>Richterová Alžběta Třebeš</t>
  </si>
  <si>
    <t>Karlíková Helena Třebeš</t>
  </si>
  <si>
    <t>Bohatá Anna Třebeš</t>
  </si>
  <si>
    <t>Kerclová Nela Třebeš</t>
  </si>
  <si>
    <t>Ježková Karolína Třebeš</t>
  </si>
  <si>
    <t>mladší žáci I.</t>
  </si>
  <si>
    <t>Křížek David Třebeš</t>
  </si>
  <si>
    <t>Kubišta David Meteor</t>
  </si>
  <si>
    <t>Vyvážil Tadeáš Předměřice</t>
  </si>
  <si>
    <t>Unčovský Vojta Meteor</t>
  </si>
  <si>
    <t>Jadrný Martin Předměřice</t>
  </si>
  <si>
    <t>Štefanik Marek Meteor</t>
  </si>
  <si>
    <t>mladší žákyně II.</t>
  </si>
  <si>
    <t>Kaplanová Petra Třebeš</t>
  </si>
  <si>
    <t>Šafářová Jana Meteor</t>
  </si>
  <si>
    <t>Stráníková Terezie Třebeš</t>
  </si>
  <si>
    <t>Grusová Viktorie Předměřice</t>
  </si>
  <si>
    <t>Nováková Leona Meteor</t>
  </si>
  <si>
    <t>Bohatá Barbora Třebeš</t>
  </si>
  <si>
    <t>mladší žáci II.</t>
  </si>
  <si>
    <t>Štefanik Jan Meteor</t>
  </si>
  <si>
    <t>Kozohorský Lukáš Třebeš</t>
  </si>
  <si>
    <t>Pecen Jan Meteor</t>
  </si>
  <si>
    <t>starší žákyně II</t>
  </si>
  <si>
    <t>Vrábelová Hana Meteor</t>
  </si>
  <si>
    <t>Pospíšilová Lucie Třebeš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</si>
</sst>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/>
    </xf>
    <xf numFmtId="1" fontId="0" fillId="35" borderId="13" xfId="0" applyNumberForma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72"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0" customWidth="1"/>
    <col min="2" max="2" width="8.421875" style="1" customWidth="1"/>
    <col min="3" max="3" width="10.1406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2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4" t="s">
        <v>12</v>
      </c>
    </row>
    <row r="5" spans="1:10" ht="15" customHeight="1">
      <c r="A5" s="51" t="s">
        <v>13</v>
      </c>
      <c r="B5" s="52">
        <v>2011</v>
      </c>
      <c r="C5" s="7" t="s">
        <v>14</v>
      </c>
      <c r="D5" s="8">
        <v>15.79</v>
      </c>
      <c r="E5" s="8">
        <v>132</v>
      </c>
      <c r="F5" s="52">
        <v>36</v>
      </c>
      <c r="G5" s="9">
        <v>7.55</v>
      </c>
      <c r="H5" s="52">
        <v>6</v>
      </c>
      <c r="I5" s="52">
        <f>SUM(D7:H7)</f>
        <v>189</v>
      </c>
      <c r="J5" s="52">
        <v>1</v>
      </c>
    </row>
    <row r="6" spans="1:10" ht="15">
      <c r="A6" s="51"/>
      <c r="B6" s="52"/>
      <c r="C6" s="10" t="s">
        <v>15</v>
      </c>
      <c r="D6" s="11">
        <v>13.65</v>
      </c>
      <c r="E6" s="11">
        <v>133</v>
      </c>
      <c r="F6" s="52"/>
      <c r="G6" s="12">
        <v>8.29</v>
      </c>
      <c r="H6" s="52"/>
      <c r="I6" s="52"/>
      <c r="J6" s="52"/>
    </row>
    <row r="7" spans="1:10" ht="15">
      <c r="A7" s="51"/>
      <c r="B7" s="52"/>
      <c r="C7" s="13" t="s">
        <v>16</v>
      </c>
      <c r="D7" s="14">
        <v>52</v>
      </c>
      <c r="E7" s="14">
        <v>43</v>
      </c>
      <c r="F7" s="14">
        <v>36</v>
      </c>
      <c r="G7" s="14">
        <v>52</v>
      </c>
      <c r="H7" s="14">
        <v>6</v>
      </c>
      <c r="I7" s="52"/>
      <c r="J7" s="52"/>
    </row>
    <row r="8" spans="1:10" ht="12.75" customHeight="1">
      <c r="A8" s="51" t="s">
        <v>17</v>
      </c>
      <c r="B8" s="52">
        <v>212</v>
      </c>
      <c r="C8" s="7" t="s">
        <v>14</v>
      </c>
      <c r="D8" s="9">
        <v>16.02</v>
      </c>
      <c r="E8" s="15">
        <v>126</v>
      </c>
      <c r="F8" s="52">
        <v>40</v>
      </c>
      <c r="G8" s="9">
        <v>0</v>
      </c>
      <c r="H8" s="52">
        <v>2</v>
      </c>
      <c r="I8" s="52">
        <f>SUM(D10:H10)</f>
        <v>179</v>
      </c>
      <c r="J8" s="52">
        <v>2</v>
      </c>
    </row>
    <row r="9" spans="1:10" ht="15">
      <c r="A9" s="51"/>
      <c r="B9" s="52"/>
      <c r="C9" s="10" t="s">
        <v>15</v>
      </c>
      <c r="D9" s="12">
        <v>13.42</v>
      </c>
      <c r="E9" s="16">
        <v>126</v>
      </c>
      <c r="F9" s="52"/>
      <c r="G9" s="12">
        <v>7.1</v>
      </c>
      <c r="H9" s="52"/>
      <c r="I9" s="52"/>
      <c r="J9" s="52"/>
    </row>
    <row r="10" spans="1:10" ht="15">
      <c r="A10" s="51"/>
      <c r="B10" s="52"/>
      <c r="C10" s="13" t="s">
        <v>16</v>
      </c>
      <c r="D10" s="14">
        <v>45</v>
      </c>
      <c r="E10" s="14">
        <v>39</v>
      </c>
      <c r="F10" s="14">
        <v>40</v>
      </c>
      <c r="G10" s="14">
        <v>53</v>
      </c>
      <c r="H10" s="14">
        <v>2</v>
      </c>
      <c r="I10" s="52"/>
      <c r="J10" s="52"/>
    </row>
    <row r="11" spans="1:10" ht="15" customHeight="1">
      <c r="A11" s="51" t="s">
        <v>18</v>
      </c>
      <c r="B11" s="52">
        <v>2012</v>
      </c>
      <c r="C11" s="7" t="s">
        <v>14</v>
      </c>
      <c r="D11" s="8">
        <v>14</v>
      </c>
      <c r="E11" s="8">
        <v>116</v>
      </c>
      <c r="F11" s="52">
        <v>37</v>
      </c>
      <c r="G11" s="9">
        <v>7.75</v>
      </c>
      <c r="H11" s="52">
        <v>4</v>
      </c>
      <c r="I11" s="52">
        <f>SUM(D13:H13)</f>
        <v>170</v>
      </c>
      <c r="J11" s="51">
        <v>3</v>
      </c>
    </row>
    <row r="12" spans="1:10" ht="15">
      <c r="A12" s="51"/>
      <c r="B12" s="52"/>
      <c r="C12" s="10" t="s">
        <v>15</v>
      </c>
      <c r="D12" s="11">
        <v>14.9</v>
      </c>
      <c r="E12" s="11">
        <v>121</v>
      </c>
      <c r="F12" s="52"/>
      <c r="G12" s="12">
        <v>6.31</v>
      </c>
      <c r="H12" s="52"/>
      <c r="I12" s="52"/>
      <c r="J12" s="51"/>
    </row>
    <row r="13" spans="1:10" ht="15">
      <c r="A13" s="51"/>
      <c r="B13" s="52"/>
      <c r="C13" s="13" t="s">
        <v>16</v>
      </c>
      <c r="D13" s="14">
        <v>40</v>
      </c>
      <c r="E13" s="14">
        <v>37</v>
      </c>
      <c r="F13" s="14">
        <v>37</v>
      </c>
      <c r="G13" s="14">
        <v>52</v>
      </c>
      <c r="H13" s="14">
        <v>4</v>
      </c>
      <c r="I13" s="52"/>
      <c r="J13" s="51"/>
    </row>
    <row r="14" spans="1:10" ht="15" customHeight="1">
      <c r="A14" s="51" t="s">
        <v>19</v>
      </c>
      <c r="B14" s="52">
        <v>2012</v>
      </c>
      <c r="C14" s="7" t="s">
        <v>14</v>
      </c>
      <c r="D14" s="8">
        <v>16.21</v>
      </c>
      <c r="E14" s="8">
        <v>127</v>
      </c>
      <c r="F14" s="52">
        <v>34</v>
      </c>
      <c r="G14" s="9">
        <v>10.02</v>
      </c>
      <c r="H14" s="52">
        <v>6</v>
      </c>
      <c r="I14" s="52">
        <f>SUM(D16:H16)</f>
        <v>164</v>
      </c>
      <c r="J14" s="52">
        <v>4</v>
      </c>
    </row>
    <row r="15" spans="1:10" ht="15">
      <c r="A15" s="51"/>
      <c r="B15" s="52"/>
      <c r="C15" s="10" t="s">
        <v>15</v>
      </c>
      <c r="D15" s="11">
        <v>17.87</v>
      </c>
      <c r="E15" s="11">
        <v>130</v>
      </c>
      <c r="F15" s="52"/>
      <c r="G15" s="12">
        <v>10.09</v>
      </c>
      <c r="H15" s="52"/>
      <c r="I15" s="52"/>
      <c r="J15" s="52"/>
    </row>
    <row r="16" spans="1:10" ht="15">
      <c r="A16" s="51"/>
      <c r="B16" s="52"/>
      <c r="C16" s="13" t="s">
        <v>16</v>
      </c>
      <c r="D16" s="14">
        <v>40</v>
      </c>
      <c r="E16" s="14">
        <v>41</v>
      </c>
      <c r="F16" s="14">
        <v>34</v>
      </c>
      <c r="G16" s="14">
        <v>43</v>
      </c>
      <c r="H16" s="14">
        <v>6</v>
      </c>
      <c r="I16" s="52"/>
      <c r="J16" s="52"/>
    </row>
    <row r="17" spans="1:10" s="60" customFormat="1" ht="12.75" customHeight="1">
      <c r="A17" s="57" t="s">
        <v>20</v>
      </c>
      <c r="B17" s="59">
        <v>2011</v>
      </c>
      <c r="C17" s="41" t="s">
        <v>14</v>
      </c>
      <c r="D17" s="34">
        <v>16.86</v>
      </c>
      <c r="E17" s="35">
        <v>116</v>
      </c>
      <c r="F17" s="59">
        <v>46</v>
      </c>
      <c r="G17" s="34">
        <v>10.55</v>
      </c>
      <c r="H17" s="59">
        <v>8</v>
      </c>
      <c r="I17" s="59">
        <f>SUM(D19:H19)</f>
        <v>163</v>
      </c>
      <c r="J17" s="59">
        <v>5</v>
      </c>
    </row>
    <row r="18" spans="1:10" s="60" customFormat="1" ht="15">
      <c r="A18" s="57"/>
      <c r="B18" s="59"/>
      <c r="C18" s="42" t="s">
        <v>15</v>
      </c>
      <c r="D18" s="28">
        <v>14.71</v>
      </c>
      <c r="E18" s="43">
        <v>108</v>
      </c>
      <c r="F18" s="59"/>
      <c r="G18" s="28">
        <v>9.62</v>
      </c>
      <c r="H18" s="59"/>
      <c r="I18" s="59"/>
      <c r="J18" s="59"/>
    </row>
    <row r="19" spans="1:10" s="60" customFormat="1" ht="15">
      <c r="A19" s="57"/>
      <c r="B19" s="59"/>
      <c r="C19" s="45" t="s">
        <v>16</v>
      </c>
      <c r="D19" s="46">
        <v>30</v>
      </c>
      <c r="E19" s="46">
        <v>34</v>
      </c>
      <c r="F19" s="46">
        <v>46</v>
      </c>
      <c r="G19" s="46">
        <v>45</v>
      </c>
      <c r="H19" s="46">
        <v>8</v>
      </c>
      <c r="I19" s="59"/>
      <c r="J19" s="59"/>
    </row>
    <row r="20" spans="1:10" s="60" customFormat="1" ht="12.75" customHeight="1">
      <c r="A20" s="57" t="s">
        <v>21</v>
      </c>
      <c r="B20" s="59">
        <v>2011</v>
      </c>
      <c r="C20" s="41" t="s">
        <v>14</v>
      </c>
      <c r="D20" s="34">
        <v>17.4</v>
      </c>
      <c r="E20" s="35">
        <v>99</v>
      </c>
      <c r="F20" s="59">
        <v>34</v>
      </c>
      <c r="G20" s="34">
        <v>10.28</v>
      </c>
      <c r="H20" s="59">
        <v>12</v>
      </c>
      <c r="I20" s="59">
        <f>SUM(D22:H22)</f>
        <v>150</v>
      </c>
      <c r="J20" s="59">
        <v>6</v>
      </c>
    </row>
    <row r="21" spans="1:10" s="60" customFormat="1" ht="15">
      <c r="A21" s="57"/>
      <c r="B21" s="59"/>
      <c r="C21" s="42" t="s">
        <v>15</v>
      </c>
      <c r="D21" s="28">
        <v>16.84</v>
      </c>
      <c r="E21" s="43">
        <v>107</v>
      </c>
      <c r="F21" s="59"/>
      <c r="G21" s="28">
        <v>9.99</v>
      </c>
      <c r="H21" s="59"/>
      <c r="I21" s="59"/>
      <c r="J21" s="59"/>
    </row>
    <row r="22" spans="1:10" s="60" customFormat="1" ht="15">
      <c r="A22" s="57"/>
      <c r="B22" s="59"/>
      <c r="C22" s="45" t="s">
        <v>16</v>
      </c>
      <c r="D22" s="46">
        <v>30</v>
      </c>
      <c r="E22" s="46">
        <v>30</v>
      </c>
      <c r="F22" s="46">
        <v>34</v>
      </c>
      <c r="G22" s="46">
        <v>44</v>
      </c>
      <c r="H22" s="46">
        <v>12</v>
      </c>
      <c r="I22" s="59"/>
      <c r="J22" s="59"/>
    </row>
    <row r="23" spans="1:10" s="60" customFormat="1" ht="15" customHeight="1">
      <c r="A23" s="57" t="s">
        <v>22</v>
      </c>
      <c r="B23" s="59">
        <v>2012</v>
      </c>
      <c r="C23" s="41" t="s">
        <v>14</v>
      </c>
      <c r="D23" s="34">
        <v>16.16</v>
      </c>
      <c r="E23" s="61">
        <v>82</v>
      </c>
      <c r="F23" s="59">
        <v>39</v>
      </c>
      <c r="G23" s="34">
        <v>13.66</v>
      </c>
      <c r="H23" s="59">
        <v>10</v>
      </c>
      <c r="I23" s="59">
        <f>SUM(D25:H25)</f>
        <v>143</v>
      </c>
      <c r="J23" s="59">
        <v>7</v>
      </c>
    </row>
    <row r="24" spans="1:10" s="60" customFormat="1" ht="15">
      <c r="A24" s="57"/>
      <c r="B24" s="59"/>
      <c r="C24" s="42" t="s">
        <v>15</v>
      </c>
      <c r="D24" s="28">
        <v>16.19</v>
      </c>
      <c r="E24" s="62">
        <v>84</v>
      </c>
      <c r="F24" s="59"/>
      <c r="G24" s="28">
        <v>11.29</v>
      </c>
      <c r="H24" s="59"/>
      <c r="I24" s="59"/>
      <c r="J24" s="59"/>
    </row>
    <row r="25" spans="1:10" s="60" customFormat="1" ht="15">
      <c r="A25" s="57"/>
      <c r="B25" s="59"/>
      <c r="C25" s="45" t="s">
        <v>16</v>
      </c>
      <c r="D25" s="46">
        <v>36</v>
      </c>
      <c r="E25" s="46">
        <v>18</v>
      </c>
      <c r="F25" s="46">
        <v>39</v>
      </c>
      <c r="G25" s="46">
        <v>40</v>
      </c>
      <c r="H25" s="46">
        <v>10</v>
      </c>
      <c r="I25" s="59"/>
      <c r="J25" s="59"/>
    </row>
    <row r="26" spans="1:10" s="60" customFormat="1" ht="15" customHeight="1">
      <c r="A26" s="63" t="s">
        <v>23</v>
      </c>
      <c r="B26" s="64">
        <v>2012</v>
      </c>
      <c r="C26" s="65" t="s">
        <v>14</v>
      </c>
      <c r="D26" s="66">
        <v>17.4</v>
      </c>
      <c r="E26" s="67">
        <v>90</v>
      </c>
      <c r="F26" s="64">
        <v>22</v>
      </c>
      <c r="G26" s="66">
        <v>10.62</v>
      </c>
      <c r="H26" s="64">
        <v>5</v>
      </c>
      <c r="I26" s="64">
        <f>SUM(D28:H28)</f>
        <v>126</v>
      </c>
      <c r="J26" s="68">
        <v>8</v>
      </c>
    </row>
    <row r="27" spans="1:10" s="60" customFormat="1" ht="15">
      <c r="A27" s="63"/>
      <c r="B27" s="64"/>
      <c r="C27" s="69" t="s">
        <v>15</v>
      </c>
      <c r="D27" s="70">
        <v>16.5</v>
      </c>
      <c r="E27" s="71">
        <v>94</v>
      </c>
      <c r="F27" s="64"/>
      <c r="G27" s="70">
        <v>9.9</v>
      </c>
      <c r="H27" s="64"/>
      <c r="I27" s="64"/>
      <c r="J27" s="68"/>
    </row>
    <row r="28" spans="1:10" s="60" customFormat="1" ht="15">
      <c r="A28" s="63"/>
      <c r="B28" s="64"/>
      <c r="C28" s="72" t="s">
        <v>16</v>
      </c>
      <c r="D28" s="73">
        <v>32</v>
      </c>
      <c r="E28" s="73">
        <v>23</v>
      </c>
      <c r="F28" s="73">
        <v>22</v>
      </c>
      <c r="G28" s="73">
        <v>44</v>
      </c>
      <c r="H28" s="73">
        <v>5</v>
      </c>
      <c r="I28" s="64"/>
      <c r="J28" s="68"/>
    </row>
    <row r="29" spans="1:10" s="60" customFormat="1" ht="12.75" customHeight="1">
      <c r="A29" s="57" t="s">
        <v>24</v>
      </c>
      <c r="B29" s="59">
        <v>2012</v>
      </c>
      <c r="C29" s="41" t="s">
        <v>14</v>
      </c>
      <c r="D29" s="61">
        <v>15.11</v>
      </c>
      <c r="E29" s="61">
        <v>92</v>
      </c>
      <c r="F29" s="59">
        <v>23</v>
      </c>
      <c r="G29" s="34">
        <v>11.14</v>
      </c>
      <c r="H29" s="59">
        <v>2</v>
      </c>
      <c r="I29" s="59">
        <f>SUM(D31:H31)</f>
        <v>125</v>
      </c>
      <c r="J29" s="59">
        <v>9</v>
      </c>
    </row>
    <row r="30" spans="1:10" s="60" customFormat="1" ht="15">
      <c r="A30" s="57"/>
      <c r="B30" s="59"/>
      <c r="C30" s="42" t="s">
        <v>15</v>
      </c>
      <c r="D30" s="28">
        <v>15.6</v>
      </c>
      <c r="E30" s="62">
        <v>87</v>
      </c>
      <c r="F30" s="59"/>
      <c r="G30" s="28">
        <v>10.3</v>
      </c>
      <c r="H30" s="59"/>
      <c r="I30" s="59"/>
      <c r="J30" s="59"/>
    </row>
    <row r="31" spans="1:10" s="60" customFormat="1" ht="15">
      <c r="A31" s="57"/>
      <c r="B31" s="59"/>
      <c r="C31" s="45" t="s">
        <v>16</v>
      </c>
      <c r="D31" s="46">
        <v>36</v>
      </c>
      <c r="E31" s="46">
        <v>22</v>
      </c>
      <c r="F31" s="46">
        <v>23</v>
      </c>
      <c r="G31" s="46">
        <v>42</v>
      </c>
      <c r="H31" s="46">
        <v>2</v>
      </c>
      <c r="I31" s="59"/>
      <c r="J31" s="59"/>
    </row>
    <row r="32" spans="1:10" s="60" customFormat="1" ht="12.75" customHeight="1">
      <c r="A32" s="57" t="s">
        <v>25</v>
      </c>
      <c r="B32" s="59">
        <v>2013</v>
      </c>
      <c r="C32" s="41" t="s">
        <v>14</v>
      </c>
      <c r="D32" s="61">
        <v>18.35</v>
      </c>
      <c r="E32" s="61">
        <v>80</v>
      </c>
      <c r="F32" s="59">
        <v>34</v>
      </c>
      <c r="G32" s="34">
        <v>17.34</v>
      </c>
      <c r="H32" s="59">
        <v>4</v>
      </c>
      <c r="I32" s="59">
        <f>SUM(D34:H34)</f>
        <v>113</v>
      </c>
      <c r="J32" s="59">
        <v>10</v>
      </c>
    </row>
    <row r="33" spans="1:10" s="60" customFormat="1" ht="15">
      <c r="A33" s="57"/>
      <c r="B33" s="59"/>
      <c r="C33" s="42" t="s">
        <v>15</v>
      </c>
      <c r="D33" s="28">
        <v>18.4</v>
      </c>
      <c r="E33" s="62">
        <v>74</v>
      </c>
      <c r="F33" s="59"/>
      <c r="G33" s="28">
        <v>13.77</v>
      </c>
      <c r="H33" s="59"/>
      <c r="I33" s="59"/>
      <c r="J33" s="59"/>
    </row>
    <row r="34" spans="1:10" s="60" customFormat="1" ht="15">
      <c r="A34" s="57"/>
      <c r="B34" s="59"/>
      <c r="C34" s="45" t="s">
        <v>16</v>
      </c>
      <c r="D34" s="46">
        <v>28</v>
      </c>
      <c r="E34" s="46">
        <v>16</v>
      </c>
      <c r="F34" s="46">
        <v>34</v>
      </c>
      <c r="G34" s="46">
        <v>31</v>
      </c>
      <c r="H34" s="46">
        <v>4</v>
      </c>
      <c r="I34" s="59"/>
      <c r="J34" s="59"/>
    </row>
    <row r="35" spans="1:10" s="60" customFormat="1" ht="12.75" customHeight="1">
      <c r="A35" s="57" t="s">
        <v>26</v>
      </c>
      <c r="B35" s="59">
        <v>2013</v>
      </c>
      <c r="C35" s="41" t="s">
        <v>14</v>
      </c>
      <c r="D35" s="61">
        <v>17.2</v>
      </c>
      <c r="E35" s="61">
        <v>77</v>
      </c>
      <c r="F35" s="59">
        <v>25</v>
      </c>
      <c r="G35" s="34">
        <v>14.7</v>
      </c>
      <c r="H35" s="59">
        <v>2</v>
      </c>
      <c r="I35" s="59">
        <f>SUM(D37:H37)</f>
        <v>98</v>
      </c>
      <c r="J35" s="59">
        <v>11</v>
      </c>
    </row>
    <row r="36" spans="1:10" s="60" customFormat="1" ht="15">
      <c r="A36" s="57"/>
      <c r="B36" s="59"/>
      <c r="C36" s="42" t="s">
        <v>15</v>
      </c>
      <c r="D36" s="28">
        <v>17.24</v>
      </c>
      <c r="E36" s="62">
        <v>73</v>
      </c>
      <c r="F36" s="59"/>
      <c r="G36" s="28">
        <v>15.24</v>
      </c>
      <c r="H36" s="59"/>
      <c r="I36" s="59"/>
      <c r="J36" s="59"/>
    </row>
    <row r="37" spans="1:10" s="60" customFormat="1" ht="15">
      <c r="A37" s="57"/>
      <c r="B37" s="59"/>
      <c r="C37" s="45" t="s">
        <v>16</v>
      </c>
      <c r="D37" s="46">
        <v>28</v>
      </c>
      <c r="E37" s="46">
        <v>15</v>
      </c>
      <c r="F37" s="46">
        <v>25</v>
      </c>
      <c r="G37" s="46">
        <v>28</v>
      </c>
      <c r="H37" s="46">
        <v>2</v>
      </c>
      <c r="I37" s="59"/>
      <c r="J37" s="59"/>
    </row>
    <row r="38" spans="1:10" s="60" customFormat="1" ht="12.75" customHeight="1">
      <c r="A38" s="57" t="s">
        <v>27</v>
      </c>
      <c r="B38" s="59">
        <v>2014</v>
      </c>
      <c r="C38" s="41" t="s">
        <v>14</v>
      </c>
      <c r="D38" s="61">
        <v>22.97</v>
      </c>
      <c r="E38" s="61">
        <v>71</v>
      </c>
      <c r="F38" s="59">
        <v>37</v>
      </c>
      <c r="G38" s="34">
        <v>28.15</v>
      </c>
      <c r="H38" s="59">
        <v>0</v>
      </c>
      <c r="I38" s="59">
        <f>SUM(D40:H40)</f>
        <v>56</v>
      </c>
      <c r="J38" s="59">
        <v>12</v>
      </c>
    </row>
    <row r="39" spans="1:10" s="60" customFormat="1" ht="15">
      <c r="A39" s="57"/>
      <c r="B39" s="59"/>
      <c r="C39" s="42" t="s">
        <v>15</v>
      </c>
      <c r="D39" s="28">
        <v>21.94</v>
      </c>
      <c r="E39" s="62">
        <v>76</v>
      </c>
      <c r="F39" s="59"/>
      <c r="G39" s="28">
        <v>27.25</v>
      </c>
      <c r="H39" s="59"/>
      <c r="I39" s="59"/>
      <c r="J39" s="59"/>
    </row>
    <row r="40" spans="1:10" s="60" customFormat="1" ht="15">
      <c r="A40" s="57"/>
      <c r="B40" s="59"/>
      <c r="C40" s="45" t="s">
        <v>16</v>
      </c>
      <c r="D40" s="46">
        <v>4</v>
      </c>
      <c r="E40" s="46">
        <v>14</v>
      </c>
      <c r="F40" s="46">
        <v>37</v>
      </c>
      <c r="G40" s="46">
        <v>1</v>
      </c>
      <c r="H40" s="46">
        <v>0</v>
      </c>
      <c r="I40" s="59"/>
      <c r="J40" s="59"/>
    </row>
  </sheetData>
  <sheetProtection selectLockedCells="1" selectUnlockedCells="1"/>
  <mergeCells count="73">
    <mergeCell ref="A38:A40"/>
    <mergeCell ref="B38:B40"/>
    <mergeCell ref="F38:F39"/>
    <mergeCell ref="H38:H39"/>
    <mergeCell ref="I38:I40"/>
    <mergeCell ref="J38:J40"/>
    <mergeCell ref="A35:A37"/>
    <mergeCell ref="B35:B37"/>
    <mergeCell ref="F35:F36"/>
    <mergeCell ref="H35:H36"/>
    <mergeCell ref="I35:I37"/>
    <mergeCell ref="J35:J37"/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28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4" t="s">
        <v>12</v>
      </c>
    </row>
    <row r="5" spans="1:10" s="60" customFormat="1" ht="15" customHeight="1">
      <c r="A5" s="75" t="s">
        <v>29</v>
      </c>
      <c r="B5" s="76">
        <v>2011</v>
      </c>
      <c r="C5" s="77" t="s">
        <v>14</v>
      </c>
      <c r="D5" s="78">
        <v>13.3</v>
      </c>
      <c r="E5" s="79">
        <v>112</v>
      </c>
      <c r="F5" s="76">
        <v>33</v>
      </c>
      <c r="G5" s="78">
        <v>6.58</v>
      </c>
      <c r="H5" s="76">
        <v>14</v>
      </c>
      <c r="I5" s="76">
        <f>SUM(D7:H7)</f>
        <v>198</v>
      </c>
      <c r="J5" s="76">
        <v>1</v>
      </c>
    </row>
    <row r="6" spans="1:10" s="60" customFormat="1" ht="15">
      <c r="A6" s="75"/>
      <c r="B6" s="76"/>
      <c r="C6" s="80" t="s">
        <v>15</v>
      </c>
      <c r="D6" s="74">
        <v>12.61</v>
      </c>
      <c r="E6" s="81">
        <v>109</v>
      </c>
      <c r="F6" s="76"/>
      <c r="G6" s="74">
        <v>6.42</v>
      </c>
      <c r="H6" s="76"/>
      <c r="I6" s="76"/>
      <c r="J6" s="76"/>
    </row>
    <row r="7" spans="1:10" s="60" customFormat="1" ht="15">
      <c r="A7" s="75"/>
      <c r="B7" s="76"/>
      <c r="C7" s="82" t="s">
        <v>16</v>
      </c>
      <c r="D7" s="83">
        <v>48</v>
      </c>
      <c r="E7" s="84">
        <v>48</v>
      </c>
      <c r="F7" s="83">
        <v>33</v>
      </c>
      <c r="G7" s="83">
        <v>55</v>
      </c>
      <c r="H7" s="83">
        <f>H5</f>
        <v>14</v>
      </c>
      <c r="I7" s="76"/>
      <c r="J7" s="76"/>
    </row>
    <row r="8" spans="1:10" s="60" customFormat="1" ht="15" customHeight="1">
      <c r="A8" s="75" t="s">
        <v>30</v>
      </c>
      <c r="B8" s="76">
        <v>2012</v>
      </c>
      <c r="C8" s="77" t="s">
        <v>14</v>
      </c>
      <c r="D8" s="78">
        <v>18.75</v>
      </c>
      <c r="E8" s="79">
        <v>90</v>
      </c>
      <c r="F8" s="76">
        <v>46</v>
      </c>
      <c r="G8" s="78">
        <v>8.19</v>
      </c>
      <c r="H8" s="76">
        <v>5</v>
      </c>
      <c r="I8" s="76">
        <f>SUM(D10:H10)</f>
        <v>177</v>
      </c>
      <c r="J8" s="75">
        <v>2</v>
      </c>
    </row>
    <row r="9" spans="1:10" s="60" customFormat="1" ht="15">
      <c r="A9" s="75"/>
      <c r="B9" s="76"/>
      <c r="C9" s="80" t="s">
        <v>15</v>
      </c>
      <c r="D9" s="74">
        <v>14.81</v>
      </c>
      <c r="E9" s="81">
        <v>113</v>
      </c>
      <c r="F9" s="76"/>
      <c r="G9" s="74">
        <v>7.17</v>
      </c>
      <c r="H9" s="76"/>
      <c r="I9" s="76"/>
      <c r="J9" s="75"/>
    </row>
    <row r="10" spans="1:10" s="60" customFormat="1" ht="15">
      <c r="A10" s="75"/>
      <c r="B10" s="76"/>
      <c r="C10" s="82" t="s">
        <v>16</v>
      </c>
      <c r="D10" s="83">
        <v>40</v>
      </c>
      <c r="E10" s="84">
        <v>33</v>
      </c>
      <c r="F10" s="83">
        <v>46</v>
      </c>
      <c r="G10" s="83">
        <v>53</v>
      </c>
      <c r="H10" s="83">
        <v>5</v>
      </c>
      <c r="I10" s="76"/>
      <c r="J10" s="75"/>
    </row>
    <row r="11" spans="1:10" s="60" customFormat="1" ht="12.75" customHeight="1">
      <c r="A11" s="75" t="s">
        <v>31</v>
      </c>
      <c r="B11" s="76">
        <v>2013</v>
      </c>
      <c r="C11" s="77" t="s">
        <v>14</v>
      </c>
      <c r="D11" s="78">
        <v>21.4</v>
      </c>
      <c r="E11" s="79">
        <v>60</v>
      </c>
      <c r="F11" s="76">
        <v>5</v>
      </c>
      <c r="G11" s="78">
        <v>16.22</v>
      </c>
      <c r="H11" s="76">
        <v>0</v>
      </c>
      <c r="I11" s="76">
        <f>SUM(D13:H13)</f>
        <v>47</v>
      </c>
      <c r="J11" s="76">
        <v>3</v>
      </c>
    </row>
    <row r="12" spans="1:10" s="60" customFormat="1" ht="15">
      <c r="A12" s="75"/>
      <c r="B12" s="76"/>
      <c r="C12" s="80" t="s">
        <v>15</v>
      </c>
      <c r="D12" s="74">
        <v>22.27</v>
      </c>
      <c r="E12" s="81">
        <v>71</v>
      </c>
      <c r="F12" s="76"/>
      <c r="G12" s="74">
        <v>19.04</v>
      </c>
      <c r="H12" s="76"/>
      <c r="I12" s="76"/>
      <c r="J12" s="76"/>
    </row>
    <row r="13" spans="1:10" s="60" customFormat="1" ht="15">
      <c r="A13" s="75"/>
      <c r="B13" s="76"/>
      <c r="C13" s="82" t="s">
        <v>16</v>
      </c>
      <c r="D13" s="83">
        <v>18</v>
      </c>
      <c r="E13" s="84">
        <v>12</v>
      </c>
      <c r="F13" s="83">
        <v>5</v>
      </c>
      <c r="G13" s="83">
        <v>12</v>
      </c>
      <c r="H13" s="83">
        <v>0</v>
      </c>
      <c r="I13" s="76"/>
      <c r="J13" s="76"/>
    </row>
    <row r="14" spans="2:5" ht="12.75" customHeight="1">
      <c r="B14"/>
      <c r="E14"/>
    </row>
    <row r="15" spans="2:5" ht="15">
      <c r="B15"/>
      <c r="E15"/>
    </row>
    <row r="16" spans="2:5" ht="15">
      <c r="B16"/>
      <c r="E16"/>
    </row>
    <row r="17" spans="2:5" ht="15" customHeight="1">
      <c r="B17"/>
      <c r="E17"/>
    </row>
    <row r="18" spans="2:5" ht="15">
      <c r="B18"/>
      <c r="E18"/>
    </row>
    <row r="19" spans="2:5" ht="15">
      <c r="B19"/>
      <c r="E19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</sheetData>
  <sheetProtection selectLockedCells="1" selectUnlockedCells="1"/>
  <mergeCells count="19"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32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55" t="s">
        <v>35</v>
      </c>
      <c r="B5" s="56">
        <v>2009</v>
      </c>
      <c r="C5" s="24" t="s">
        <v>14</v>
      </c>
      <c r="D5" s="25">
        <v>12.51</v>
      </c>
      <c r="E5" s="26">
        <v>147</v>
      </c>
      <c r="F5" s="56">
        <v>90</v>
      </c>
      <c r="G5" s="25">
        <v>11.54</v>
      </c>
      <c r="H5" s="56">
        <v>8</v>
      </c>
      <c r="I5" s="56">
        <f>SUM(D7:H7)</f>
        <v>186</v>
      </c>
      <c r="J5" s="56">
        <v>1</v>
      </c>
    </row>
    <row r="6" spans="1:10" ht="15">
      <c r="A6" s="55"/>
      <c r="B6" s="56"/>
      <c r="C6" s="27" t="s">
        <v>15</v>
      </c>
      <c r="D6" s="30">
        <v>13.88</v>
      </c>
      <c r="E6" s="29">
        <v>144</v>
      </c>
      <c r="F6" s="56"/>
      <c r="G6" s="30">
        <v>0</v>
      </c>
      <c r="H6" s="56"/>
      <c r="I6" s="56"/>
      <c r="J6" s="56"/>
    </row>
    <row r="7" spans="1:10" ht="15">
      <c r="A7" s="55"/>
      <c r="B7" s="56"/>
      <c r="C7" s="31" t="s">
        <v>16</v>
      </c>
      <c r="D7" s="32">
        <v>63</v>
      </c>
      <c r="E7" s="33">
        <v>32</v>
      </c>
      <c r="F7" s="32">
        <v>50</v>
      </c>
      <c r="G7" s="32">
        <v>33</v>
      </c>
      <c r="H7" s="32">
        <v>8</v>
      </c>
      <c r="I7" s="56"/>
      <c r="J7" s="56"/>
    </row>
    <row r="8" spans="1:10" ht="15" customHeight="1">
      <c r="A8" s="55" t="s">
        <v>36</v>
      </c>
      <c r="B8" s="56">
        <v>2010</v>
      </c>
      <c r="C8" s="24" t="s">
        <v>14</v>
      </c>
      <c r="D8" s="25">
        <v>11.93</v>
      </c>
      <c r="E8" s="26">
        <v>130</v>
      </c>
      <c r="F8" s="56">
        <v>72</v>
      </c>
      <c r="G8" s="25">
        <v>12.02</v>
      </c>
      <c r="H8" s="56">
        <v>4</v>
      </c>
      <c r="I8" s="56">
        <f>SUM(D10:H10)</f>
        <v>178</v>
      </c>
      <c r="J8" s="56">
        <v>2</v>
      </c>
    </row>
    <row r="9" spans="1:10" ht="15">
      <c r="A9" s="55"/>
      <c r="B9" s="56"/>
      <c r="C9" s="27" t="s">
        <v>15</v>
      </c>
      <c r="D9" s="30">
        <v>11.96</v>
      </c>
      <c r="E9" s="29">
        <v>135</v>
      </c>
      <c r="F9" s="56"/>
      <c r="G9" s="30">
        <v>10.62</v>
      </c>
      <c r="H9" s="56"/>
      <c r="I9" s="56"/>
      <c r="J9" s="56"/>
    </row>
    <row r="10" spans="1:10" ht="15">
      <c r="A10" s="55"/>
      <c r="B10" s="56"/>
      <c r="C10" s="31" t="s">
        <v>16</v>
      </c>
      <c r="D10" s="32">
        <v>69</v>
      </c>
      <c r="E10" s="33">
        <v>26</v>
      </c>
      <c r="F10" s="32">
        <v>41</v>
      </c>
      <c r="G10" s="32">
        <v>38</v>
      </c>
      <c r="H10" s="32">
        <v>4</v>
      </c>
      <c r="I10" s="56"/>
      <c r="J10" s="56"/>
    </row>
    <row r="11" spans="1:10" ht="12.75" customHeight="1">
      <c r="A11" s="55" t="s">
        <v>37</v>
      </c>
      <c r="B11" s="56">
        <v>2009</v>
      </c>
      <c r="C11" s="24" t="s">
        <v>14</v>
      </c>
      <c r="D11" s="25">
        <v>12.76</v>
      </c>
      <c r="E11" s="26">
        <v>138</v>
      </c>
      <c r="F11" s="56">
        <v>53</v>
      </c>
      <c r="G11" s="25">
        <v>13.28</v>
      </c>
      <c r="H11" s="56">
        <v>13</v>
      </c>
      <c r="I11" s="56">
        <f>SUM(D13:H13)</f>
        <v>159</v>
      </c>
      <c r="J11" s="56">
        <v>3</v>
      </c>
    </row>
    <row r="12" spans="1:10" ht="15">
      <c r="A12" s="55"/>
      <c r="B12" s="56"/>
      <c r="C12" s="27" t="s">
        <v>15</v>
      </c>
      <c r="D12" s="30">
        <v>12.67</v>
      </c>
      <c r="E12" s="29">
        <v>125</v>
      </c>
      <c r="F12" s="56"/>
      <c r="G12" s="30">
        <v>0</v>
      </c>
      <c r="H12" s="56"/>
      <c r="I12" s="56"/>
      <c r="J12" s="56"/>
    </row>
    <row r="13" spans="1:10" ht="15">
      <c r="A13" s="55"/>
      <c r="B13" s="56"/>
      <c r="C13" s="31" t="s">
        <v>16</v>
      </c>
      <c r="D13" s="32">
        <v>61</v>
      </c>
      <c r="E13" s="33">
        <v>28</v>
      </c>
      <c r="F13" s="32">
        <v>32</v>
      </c>
      <c r="G13" s="32">
        <v>25</v>
      </c>
      <c r="H13" s="32">
        <v>13</v>
      </c>
      <c r="I13" s="56"/>
      <c r="J13" s="56"/>
    </row>
    <row r="14" spans="1:10" ht="12.75" customHeight="1">
      <c r="A14" s="55" t="s">
        <v>38</v>
      </c>
      <c r="B14" s="56">
        <v>2010</v>
      </c>
      <c r="C14" s="24" t="s">
        <v>14</v>
      </c>
      <c r="D14" s="25">
        <v>13.23</v>
      </c>
      <c r="E14" s="26">
        <v>133</v>
      </c>
      <c r="F14" s="56">
        <v>55</v>
      </c>
      <c r="G14" s="25">
        <v>14.25</v>
      </c>
      <c r="H14" s="56">
        <v>14</v>
      </c>
      <c r="I14" s="56">
        <f>SUM(D16:H16)</f>
        <v>156</v>
      </c>
      <c r="J14" s="56">
        <v>4</v>
      </c>
    </row>
    <row r="15" spans="1:10" ht="15">
      <c r="A15" s="55"/>
      <c r="B15" s="56"/>
      <c r="C15" s="27" t="s">
        <v>15</v>
      </c>
      <c r="D15" s="30">
        <v>12.68</v>
      </c>
      <c r="E15" s="29">
        <v>138</v>
      </c>
      <c r="F15" s="56"/>
      <c r="G15" s="30">
        <v>0</v>
      </c>
      <c r="H15" s="56"/>
      <c r="I15" s="56"/>
      <c r="J15" s="56"/>
    </row>
    <row r="16" spans="1:10" ht="15">
      <c r="A16" s="55"/>
      <c r="B16" s="56"/>
      <c r="C16" s="31" t="s">
        <v>16</v>
      </c>
      <c r="D16" s="32">
        <v>61</v>
      </c>
      <c r="E16" s="33">
        <v>28</v>
      </c>
      <c r="F16" s="32">
        <v>33</v>
      </c>
      <c r="G16" s="32">
        <v>20</v>
      </c>
      <c r="H16" s="32">
        <v>14</v>
      </c>
      <c r="I16" s="56"/>
      <c r="J16" s="56"/>
    </row>
    <row r="17" spans="1:10" ht="15" customHeight="1">
      <c r="A17" s="57" t="s">
        <v>39</v>
      </c>
      <c r="B17" s="54">
        <v>2009</v>
      </c>
      <c r="C17" s="17" t="s">
        <v>14</v>
      </c>
      <c r="D17" s="34">
        <v>14.59</v>
      </c>
      <c r="E17" s="35">
        <v>106</v>
      </c>
      <c r="F17" s="54">
        <v>48</v>
      </c>
      <c r="G17" s="34">
        <v>12.61</v>
      </c>
      <c r="H17" s="54">
        <v>16</v>
      </c>
      <c r="I17" s="54">
        <f>SUM(D19:H19)</f>
        <v>144</v>
      </c>
      <c r="J17" s="57">
        <v>5</v>
      </c>
    </row>
    <row r="18" spans="1:10" ht="15">
      <c r="A18" s="57"/>
      <c r="B18" s="54"/>
      <c r="C18" s="18" t="s">
        <v>15</v>
      </c>
      <c r="D18" s="19">
        <v>14.57</v>
      </c>
      <c r="E18" s="36">
        <v>105</v>
      </c>
      <c r="F18" s="54"/>
      <c r="G18" s="19">
        <v>9.51</v>
      </c>
      <c r="H18" s="54"/>
      <c r="I18" s="54"/>
      <c r="J18" s="57"/>
    </row>
    <row r="19" spans="1:10" ht="15">
      <c r="A19" s="57"/>
      <c r="B19" s="54"/>
      <c r="C19" s="20" t="s">
        <v>16</v>
      </c>
      <c r="D19" s="37">
        <v>43</v>
      </c>
      <c r="E19" s="38">
        <v>12</v>
      </c>
      <c r="F19" s="21">
        <v>29</v>
      </c>
      <c r="G19" s="37">
        <v>44</v>
      </c>
      <c r="H19" s="21">
        <v>16</v>
      </c>
      <c r="I19" s="54"/>
      <c r="J19" s="57"/>
    </row>
    <row r="20" spans="1:10" ht="15" customHeight="1">
      <c r="A20" s="57" t="s">
        <v>40</v>
      </c>
      <c r="B20" s="54">
        <v>2009</v>
      </c>
      <c r="C20" s="17" t="s">
        <v>14</v>
      </c>
      <c r="D20" s="34">
        <v>13.91</v>
      </c>
      <c r="E20" s="35">
        <v>125</v>
      </c>
      <c r="F20" s="54">
        <v>73</v>
      </c>
      <c r="G20" s="34">
        <v>13.35</v>
      </c>
      <c r="H20" s="54">
        <v>0</v>
      </c>
      <c r="I20" s="54">
        <f>SUM(D22:H22)</f>
        <v>137</v>
      </c>
      <c r="J20" s="57">
        <v>6</v>
      </c>
    </row>
    <row r="21" spans="1:10" ht="15">
      <c r="A21" s="57"/>
      <c r="B21" s="54"/>
      <c r="C21" s="18" t="s">
        <v>15</v>
      </c>
      <c r="D21" s="19">
        <v>13.86</v>
      </c>
      <c r="E21" s="36">
        <v>117</v>
      </c>
      <c r="F21" s="54"/>
      <c r="G21" s="19">
        <v>0</v>
      </c>
      <c r="H21" s="54"/>
      <c r="I21" s="54"/>
      <c r="J21" s="57"/>
    </row>
    <row r="22" spans="1:10" ht="15">
      <c r="A22" s="57"/>
      <c r="B22" s="54"/>
      <c r="C22" s="20" t="s">
        <v>16</v>
      </c>
      <c r="D22" s="37">
        <v>50</v>
      </c>
      <c r="E22" s="38">
        <v>21</v>
      </c>
      <c r="F22" s="21">
        <v>42</v>
      </c>
      <c r="G22" s="37">
        <v>24</v>
      </c>
      <c r="H22" s="21">
        <v>0</v>
      </c>
      <c r="I22" s="54"/>
      <c r="J22" s="57"/>
    </row>
    <row r="23" spans="1:10" ht="15" customHeight="1">
      <c r="A23" s="53" t="s">
        <v>41</v>
      </c>
      <c r="B23" s="54">
        <v>2009</v>
      </c>
      <c r="C23" s="17" t="s">
        <v>14</v>
      </c>
      <c r="D23" s="34">
        <v>14.02</v>
      </c>
      <c r="E23" s="35">
        <v>125</v>
      </c>
      <c r="F23" s="54">
        <v>76</v>
      </c>
      <c r="G23" s="34">
        <v>17.17</v>
      </c>
      <c r="H23" s="54">
        <v>14</v>
      </c>
      <c r="I23" s="54">
        <f>SUM(D25:H25)</f>
        <v>137</v>
      </c>
      <c r="J23" s="54">
        <v>7</v>
      </c>
    </row>
    <row r="24" spans="1:10" ht="15">
      <c r="A24" s="53"/>
      <c r="B24" s="54"/>
      <c r="C24" s="18" t="s">
        <v>15</v>
      </c>
      <c r="D24" s="19">
        <v>13.92</v>
      </c>
      <c r="E24" s="36">
        <v>135</v>
      </c>
      <c r="F24" s="54"/>
      <c r="G24" s="19">
        <v>0</v>
      </c>
      <c r="H24" s="54"/>
      <c r="I24" s="54"/>
      <c r="J24" s="54"/>
    </row>
    <row r="25" spans="1:10" ht="15">
      <c r="A25" s="53"/>
      <c r="B25" s="54"/>
      <c r="C25" s="20" t="s">
        <v>16</v>
      </c>
      <c r="D25" s="37">
        <v>49</v>
      </c>
      <c r="E25" s="38">
        <v>26</v>
      </c>
      <c r="F25" s="21">
        <v>43</v>
      </c>
      <c r="G25" s="37">
        <v>5</v>
      </c>
      <c r="H25" s="21">
        <v>14</v>
      </c>
      <c r="I25" s="54"/>
      <c r="J25" s="54"/>
    </row>
    <row r="26" spans="1:10" ht="15" customHeight="1">
      <c r="A26" s="53" t="s">
        <v>42</v>
      </c>
      <c r="B26" s="54">
        <v>2010</v>
      </c>
      <c r="C26" s="17" t="s">
        <v>14</v>
      </c>
      <c r="D26" s="34">
        <v>15.37</v>
      </c>
      <c r="E26" s="35">
        <v>133</v>
      </c>
      <c r="F26" s="54">
        <v>69</v>
      </c>
      <c r="G26" s="34">
        <v>25.93</v>
      </c>
      <c r="H26" s="54">
        <v>7</v>
      </c>
      <c r="I26" s="54">
        <f>SUM(D28:H28)</f>
        <v>124</v>
      </c>
      <c r="J26" s="54">
        <v>8</v>
      </c>
    </row>
    <row r="27" spans="1:10" ht="15">
      <c r="A27" s="53"/>
      <c r="B27" s="54"/>
      <c r="C27" s="18" t="s">
        <v>15</v>
      </c>
      <c r="D27" s="19">
        <v>13.69</v>
      </c>
      <c r="E27" s="36">
        <v>133</v>
      </c>
      <c r="F27" s="54"/>
      <c r="G27" s="19">
        <v>0</v>
      </c>
      <c r="H27" s="54"/>
      <c r="I27" s="54"/>
      <c r="J27" s="54"/>
    </row>
    <row r="28" spans="1:10" ht="15">
      <c r="A28" s="53"/>
      <c r="B28" s="54"/>
      <c r="C28" s="20" t="s">
        <v>16</v>
      </c>
      <c r="D28" s="37">
        <v>51</v>
      </c>
      <c r="E28" s="38">
        <v>25</v>
      </c>
      <c r="F28" s="21">
        <v>40</v>
      </c>
      <c r="G28" s="37">
        <v>1</v>
      </c>
      <c r="H28" s="21">
        <v>7</v>
      </c>
      <c r="I28" s="54"/>
      <c r="J28" s="54"/>
    </row>
    <row r="29" spans="1:10" ht="12.75" customHeight="1">
      <c r="A29" s="53" t="s">
        <v>43</v>
      </c>
      <c r="B29" s="54">
        <v>2009</v>
      </c>
      <c r="C29" s="17" t="s">
        <v>14</v>
      </c>
      <c r="D29" s="34">
        <v>13.9</v>
      </c>
      <c r="E29" s="35">
        <v>130</v>
      </c>
      <c r="F29" s="54">
        <v>51</v>
      </c>
      <c r="G29" s="34">
        <v>0</v>
      </c>
      <c r="H29" s="54">
        <v>14</v>
      </c>
      <c r="I29" s="54">
        <f>SUM(D31:H31)</f>
        <v>121</v>
      </c>
      <c r="J29" s="54">
        <v>9</v>
      </c>
    </row>
    <row r="30" spans="1:10" ht="15">
      <c r="A30" s="53"/>
      <c r="B30" s="54"/>
      <c r="C30" s="18" t="s">
        <v>15</v>
      </c>
      <c r="D30" s="19">
        <v>13.6</v>
      </c>
      <c r="E30" s="36">
        <v>128</v>
      </c>
      <c r="F30" s="54"/>
      <c r="G30" s="19">
        <v>0</v>
      </c>
      <c r="H30" s="54"/>
      <c r="I30" s="54"/>
      <c r="J30" s="54"/>
    </row>
    <row r="31" spans="1:10" ht="15">
      <c r="A31" s="53"/>
      <c r="B31" s="54"/>
      <c r="C31" s="20" t="s">
        <v>16</v>
      </c>
      <c r="D31" s="37">
        <v>52</v>
      </c>
      <c r="E31" s="38">
        <v>24</v>
      </c>
      <c r="F31" s="21">
        <v>31</v>
      </c>
      <c r="G31" s="37">
        <v>0</v>
      </c>
      <c r="H31" s="21">
        <v>14</v>
      </c>
      <c r="I31" s="54"/>
      <c r="J31" s="54"/>
    </row>
    <row r="32" spans="1:10" ht="12.75" customHeight="1">
      <c r="A32" s="53" t="s">
        <v>44</v>
      </c>
      <c r="B32" s="54">
        <v>2009</v>
      </c>
      <c r="C32" s="17" t="s">
        <v>14</v>
      </c>
      <c r="D32" s="34">
        <v>13.71</v>
      </c>
      <c r="E32" s="35">
        <v>128</v>
      </c>
      <c r="F32" s="54">
        <v>43</v>
      </c>
      <c r="G32" s="34">
        <v>16.99</v>
      </c>
      <c r="H32" s="54">
        <v>7</v>
      </c>
      <c r="I32" s="54">
        <f>SUM(D34:H34)</f>
        <v>118</v>
      </c>
      <c r="J32" s="54">
        <v>10</v>
      </c>
    </row>
    <row r="33" spans="1:10" ht="15">
      <c r="A33" s="53"/>
      <c r="B33" s="54"/>
      <c r="C33" s="18" t="s">
        <v>15</v>
      </c>
      <c r="D33" s="19">
        <v>13.68</v>
      </c>
      <c r="E33" s="36">
        <v>133</v>
      </c>
      <c r="F33" s="54"/>
      <c r="G33" s="19">
        <v>0</v>
      </c>
      <c r="H33" s="54"/>
      <c r="I33" s="54"/>
      <c r="J33" s="54"/>
    </row>
    <row r="34" spans="1:10" ht="15">
      <c r="A34" s="53"/>
      <c r="B34" s="54"/>
      <c r="C34" s="20" t="s">
        <v>16</v>
      </c>
      <c r="D34" s="37">
        <v>52</v>
      </c>
      <c r="E34" s="38">
        <v>25</v>
      </c>
      <c r="F34" s="21">
        <v>27</v>
      </c>
      <c r="G34" s="37">
        <v>7</v>
      </c>
      <c r="H34" s="21">
        <v>7</v>
      </c>
      <c r="I34" s="54"/>
      <c r="J34" s="54"/>
    </row>
    <row r="35" spans="1:10" ht="15" customHeight="1">
      <c r="A35" s="53" t="s">
        <v>45</v>
      </c>
      <c r="B35" s="54">
        <v>2009</v>
      </c>
      <c r="C35" s="17" t="s">
        <v>14</v>
      </c>
      <c r="D35" s="34">
        <v>15.04</v>
      </c>
      <c r="E35" s="35">
        <v>122</v>
      </c>
      <c r="F35" s="54">
        <v>76</v>
      </c>
      <c r="G35" s="34">
        <v>0</v>
      </c>
      <c r="H35" s="54">
        <v>2</v>
      </c>
      <c r="I35" s="54">
        <f>SUM(D37:H37)</f>
        <v>104</v>
      </c>
      <c r="J35" s="54">
        <v>11</v>
      </c>
    </row>
    <row r="36" spans="1:10" ht="15">
      <c r="A36" s="53"/>
      <c r="B36" s="54"/>
      <c r="C36" s="18" t="s">
        <v>15</v>
      </c>
      <c r="D36" s="19">
        <v>14.91</v>
      </c>
      <c r="E36" s="36">
        <v>120</v>
      </c>
      <c r="F36" s="54"/>
      <c r="G36" s="19">
        <v>0</v>
      </c>
      <c r="H36" s="54"/>
      <c r="I36" s="54"/>
      <c r="J36" s="54"/>
    </row>
    <row r="37" spans="1:10" ht="15">
      <c r="A37" s="53"/>
      <c r="B37" s="54"/>
      <c r="C37" s="20" t="s">
        <v>16</v>
      </c>
      <c r="D37" s="37">
        <v>39</v>
      </c>
      <c r="E37" s="38">
        <v>20</v>
      </c>
      <c r="F37" s="21">
        <v>43</v>
      </c>
      <c r="G37" s="37">
        <v>0</v>
      </c>
      <c r="H37" s="21">
        <f>H35</f>
        <v>2</v>
      </c>
      <c r="I37" s="54"/>
      <c r="J37" s="54"/>
    </row>
    <row r="38" spans="1:10" ht="15" customHeight="1">
      <c r="A38" s="58" t="s">
        <v>46</v>
      </c>
      <c r="B38" s="54">
        <v>2009</v>
      </c>
      <c r="C38" s="17" t="s">
        <v>14</v>
      </c>
      <c r="D38" s="34">
        <v>16.39</v>
      </c>
      <c r="E38" s="35">
        <v>106</v>
      </c>
      <c r="F38" s="54">
        <v>63</v>
      </c>
      <c r="G38" s="34">
        <v>25.23</v>
      </c>
      <c r="H38" s="54">
        <v>2</v>
      </c>
      <c r="I38" s="54">
        <f>SUM(D40:H40)</f>
        <v>89</v>
      </c>
      <c r="J38" s="58">
        <v>12</v>
      </c>
    </row>
    <row r="39" spans="1:10" ht="15">
      <c r="A39" s="58"/>
      <c r="B39" s="54"/>
      <c r="C39" s="18" t="s">
        <v>15</v>
      </c>
      <c r="D39" s="19">
        <v>16.04</v>
      </c>
      <c r="E39" s="36">
        <v>113</v>
      </c>
      <c r="F39" s="54"/>
      <c r="G39" s="19">
        <v>0</v>
      </c>
      <c r="H39" s="54"/>
      <c r="I39" s="54"/>
      <c r="J39" s="58"/>
    </row>
    <row r="40" spans="1:10" ht="15">
      <c r="A40" s="58"/>
      <c r="B40" s="54"/>
      <c r="C40" s="20" t="s">
        <v>16</v>
      </c>
      <c r="D40" s="37">
        <v>34</v>
      </c>
      <c r="E40" s="38">
        <v>15</v>
      </c>
      <c r="F40" s="21">
        <v>37</v>
      </c>
      <c r="G40" s="37">
        <v>1</v>
      </c>
      <c r="H40" s="21">
        <f>H38</f>
        <v>2</v>
      </c>
      <c r="I40" s="54"/>
      <c r="J40" s="58"/>
    </row>
    <row r="41" spans="1:10" ht="12.75" customHeight="1">
      <c r="A41" s="53" t="s">
        <v>47</v>
      </c>
      <c r="B41" s="54">
        <v>2010</v>
      </c>
      <c r="C41" s="17" t="s">
        <v>14</v>
      </c>
      <c r="D41" s="34">
        <v>15.8</v>
      </c>
      <c r="E41" s="35">
        <v>75</v>
      </c>
      <c r="F41" s="54">
        <v>33</v>
      </c>
      <c r="G41" s="34">
        <v>22.76</v>
      </c>
      <c r="H41" s="54">
        <v>2</v>
      </c>
      <c r="I41" s="54">
        <f>SUM(D43:H43)</f>
        <v>63</v>
      </c>
      <c r="J41" s="54">
        <v>13</v>
      </c>
    </row>
    <row r="42" spans="1:10" ht="15">
      <c r="A42" s="53"/>
      <c r="B42" s="54"/>
      <c r="C42" s="18" t="s">
        <v>15</v>
      </c>
      <c r="D42" s="19">
        <v>15.39</v>
      </c>
      <c r="E42" s="36">
        <v>73</v>
      </c>
      <c r="F42" s="54"/>
      <c r="G42" s="19">
        <v>0</v>
      </c>
      <c r="H42" s="54"/>
      <c r="I42" s="54"/>
      <c r="J42" s="54"/>
    </row>
    <row r="43" spans="1:10" ht="15">
      <c r="A43" s="53"/>
      <c r="B43" s="54"/>
      <c r="C43" s="20" t="s">
        <v>16</v>
      </c>
      <c r="D43" s="37">
        <v>37</v>
      </c>
      <c r="E43" s="38">
        <v>1</v>
      </c>
      <c r="F43" s="21">
        <v>22</v>
      </c>
      <c r="G43" s="37">
        <v>1</v>
      </c>
      <c r="H43" s="21">
        <f>H41</f>
        <v>2</v>
      </c>
      <c r="I43" s="54"/>
      <c r="J43" s="54"/>
    </row>
    <row r="44" spans="1:10" ht="12.75" customHeight="1">
      <c r="A44" s="53" t="s">
        <v>48</v>
      </c>
      <c r="B44" s="54">
        <v>2010</v>
      </c>
      <c r="C44" s="17" t="s">
        <v>14</v>
      </c>
      <c r="D44" s="34">
        <v>16.05</v>
      </c>
      <c r="E44" s="35">
        <v>108</v>
      </c>
      <c r="F44" s="54">
        <v>13</v>
      </c>
      <c r="G44" s="34">
        <v>0</v>
      </c>
      <c r="H44" s="54">
        <v>0</v>
      </c>
      <c r="I44" s="54">
        <f>SUM(D46:H46)</f>
        <v>61</v>
      </c>
      <c r="J44" s="54">
        <v>14</v>
      </c>
    </row>
    <row r="45" spans="1:10" ht="15">
      <c r="A45" s="53"/>
      <c r="B45" s="54"/>
      <c r="C45" s="18" t="s">
        <v>15</v>
      </c>
      <c r="D45" s="19">
        <v>16.35</v>
      </c>
      <c r="E45" s="36">
        <v>113</v>
      </c>
      <c r="F45" s="54"/>
      <c r="G45" s="19">
        <v>0</v>
      </c>
      <c r="H45" s="54"/>
      <c r="I45" s="54"/>
      <c r="J45" s="54"/>
    </row>
    <row r="46" spans="1:10" ht="15">
      <c r="A46" s="53"/>
      <c r="B46" s="54"/>
      <c r="C46" s="20" t="s">
        <v>16</v>
      </c>
      <c r="D46" s="37">
        <v>34</v>
      </c>
      <c r="E46" s="38">
        <v>15</v>
      </c>
      <c r="F46" s="21">
        <v>12</v>
      </c>
      <c r="G46" s="37">
        <v>0</v>
      </c>
      <c r="H46" s="21">
        <f>H44</f>
        <v>0</v>
      </c>
      <c r="I46" s="54"/>
      <c r="J46" s="54"/>
    </row>
  </sheetData>
  <sheetProtection selectLockedCells="1" selectUnlockedCells="1"/>
  <mergeCells count="85">
    <mergeCell ref="A44:A46"/>
    <mergeCell ref="B44:B46"/>
    <mergeCell ref="F44:F45"/>
    <mergeCell ref="H44:H45"/>
    <mergeCell ref="I44:I46"/>
    <mergeCell ref="J44:J46"/>
    <mergeCell ref="A41:A43"/>
    <mergeCell ref="B41:B43"/>
    <mergeCell ref="F41:F42"/>
    <mergeCell ref="H41:H42"/>
    <mergeCell ref="I41:I43"/>
    <mergeCell ref="J41:J43"/>
    <mergeCell ref="A38:A40"/>
    <mergeCell ref="B38:B40"/>
    <mergeCell ref="F38:F39"/>
    <mergeCell ref="H38:H39"/>
    <mergeCell ref="I38:I40"/>
    <mergeCell ref="J38:J40"/>
    <mergeCell ref="A35:A37"/>
    <mergeCell ref="B35:B37"/>
    <mergeCell ref="F35:F36"/>
    <mergeCell ref="H35:H36"/>
    <mergeCell ref="I35:I37"/>
    <mergeCell ref="J35:J37"/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49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55" t="s">
        <v>50</v>
      </c>
      <c r="B5" s="56">
        <v>2009</v>
      </c>
      <c r="C5" s="24" t="s">
        <v>14</v>
      </c>
      <c r="D5" s="25">
        <v>12.2</v>
      </c>
      <c r="E5" s="26">
        <v>135</v>
      </c>
      <c r="F5" s="56">
        <v>56</v>
      </c>
      <c r="G5" s="39">
        <v>10.96</v>
      </c>
      <c r="H5" s="56">
        <v>6</v>
      </c>
      <c r="I5" s="56">
        <f>SUM(D7:H7)</f>
        <v>173</v>
      </c>
      <c r="J5" s="56">
        <v>1</v>
      </c>
    </row>
    <row r="6" spans="1:10" ht="15">
      <c r="A6" s="55"/>
      <c r="B6" s="56"/>
      <c r="C6" s="27" t="s">
        <v>15</v>
      </c>
      <c r="D6" s="30">
        <v>12.76</v>
      </c>
      <c r="E6" s="29">
        <v>135</v>
      </c>
      <c r="F6" s="56"/>
      <c r="G6" s="40">
        <v>9.81</v>
      </c>
      <c r="H6" s="56"/>
      <c r="I6" s="56"/>
      <c r="J6" s="56"/>
    </row>
    <row r="7" spans="1:10" ht="15">
      <c r="A7" s="55"/>
      <c r="B7" s="56"/>
      <c r="C7" s="31" t="s">
        <v>16</v>
      </c>
      <c r="D7" s="32">
        <v>66</v>
      </c>
      <c r="E7" s="33">
        <v>26</v>
      </c>
      <c r="F7" s="32">
        <v>33</v>
      </c>
      <c r="G7" s="32">
        <v>42</v>
      </c>
      <c r="H7" s="32">
        <f>H5</f>
        <v>6</v>
      </c>
      <c r="I7" s="56"/>
      <c r="J7" s="56"/>
    </row>
    <row r="8" spans="1:10" ht="15" customHeight="1">
      <c r="A8" s="55" t="s">
        <v>51</v>
      </c>
      <c r="B8" s="56">
        <v>2009</v>
      </c>
      <c r="C8" s="24" t="s">
        <v>14</v>
      </c>
      <c r="D8" s="25">
        <v>13.08</v>
      </c>
      <c r="E8" s="26">
        <v>132</v>
      </c>
      <c r="F8" s="56">
        <v>72</v>
      </c>
      <c r="G8" s="25">
        <v>14.18</v>
      </c>
      <c r="H8" s="56">
        <v>17</v>
      </c>
      <c r="I8" s="56">
        <f>SUM(D10:H10)</f>
        <v>168</v>
      </c>
      <c r="J8" s="55">
        <v>2</v>
      </c>
    </row>
    <row r="9" spans="1:10" ht="15">
      <c r="A9" s="55"/>
      <c r="B9" s="56"/>
      <c r="C9" s="27" t="s">
        <v>15</v>
      </c>
      <c r="D9" s="30">
        <v>15.663</v>
      </c>
      <c r="E9" s="29">
        <v>140</v>
      </c>
      <c r="F9" s="56"/>
      <c r="G9" s="30">
        <v>13.62</v>
      </c>
      <c r="H9" s="56"/>
      <c r="I9" s="56"/>
      <c r="J9" s="55"/>
    </row>
    <row r="10" spans="1:10" ht="15">
      <c r="A10" s="55"/>
      <c r="B10" s="56"/>
      <c r="C10" s="31" t="s">
        <v>16</v>
      </c>
      <c r="D10" s="32">
        <v>58</v>
      </c>
      <c r="E10" s="33">
        <v>29</v>
      </c>
      <c r="F10" s="32">
        <v>41</v>
      </c>
      <c r="G10" s="32">
        <v>23</v>
      </c>
      <c r="H10" s="32">
        <f>H8</f>
        <v>17</v>
      </c>
      <c r="I10" s="56"/>
      <c r="J10" s="55"/>
    </row>
    <row r="11" spans="1:10" ht="15" customHeight="1">
      <c r="A11" s="55" t="s">
        <v>52</v>
      </c>
      <c r="B11" s="56">
        <v>2009</v>
      </c>
      <c r="C11" s="24" t="s">
        <v>14</v>
      </c>
      <c r="D11" s="25">
        <v>12.23</v>
      </c>
      <c r="E11" s="26">
        <v>139</v>
      </c>
      <c r="F11" s="56">
        <v>17</v>
      </c>
      <c r="G11" s="25">
        <v>13.97</v>
      </c>
      <c r="H11" s="56">
        <v>2</v>
      </c>
      <c r="I11" s="56">
        <f>SUM(D13:H13)</f>
        <v>136</v>
      </c>
      <c r="J11" s="55">
        <v>3</v>
      </c>
    </row>
    <row r="12" spans="1:10" ht="15">
      <c r="A12" s="55"/>
      <c r="B12" s="56"/>
      <c r="C12" s="27" t="s">
        <v>15</v>
      </c>
      <c r="D12" s="30">
        <v>13.04</v>
      </c>
      <c r="E12" s="29">
        <v>145</v>
      </c>
      <c r="F12" s="56"/>
      <c r="G12" s="30">
        <v>13.7</v>
      </c>
      <c r="H12" s="56"/>
      <c r="I12" s="56"/>
      <c r="J12" s="55"/>
    </row>
    <row r="13" spans="1:10" ht="15">
      <c r="A13" s="55"/>
      <c r="B13" s="56"/>
      <c r="C13" s="31" t="s">
        <v>16</v>
      </c>
      <c r="D13" s="32">
        <v>66</v>
      </c>
      <c r="E13" s="33">
        <v>31</v>
      </c>
      <c r="F13" s="32">
        <v>14</v>
      </c>
      <c r="G13" s="32">
        <v>23</v>
      </c>
      <c r="H13" s="32">
        <f>H11</f>
        <v>2</v>
      </c>
      <c r="I13" s="56"/>
      <c r="J13" s="55"/>
    </row>
    <row r="14" spans="1:10" ht="15" customHeight="1">
      <c r="A14" s="55" t="s">
        <v>53</v>
      </c>
      <c r="B14" s="56">
        <v>2010</v>
      </c>
      <c r="C14" s="24" t="s">
        <v>14</v>
      </c>
      <c r="D14" s="25">
        <v>12.33</v>
      </c>
      <c r="E14" s="26">
        <v>129</v>
      </c>
      <c r="F14" s="56">
        <v>26</v>
      </c>
      <c r="G14" s="25">
        <v>14.78</v>
      </c>
      <c r="H14" s="56">
        <v>4</v>
      </c>
      <c r="I14" s="56">
        <f>SUM(D16:H16)</f>
        <v>133</v>
      </c>
      <c r="J14" s="55">
        <v>4</v>
      </c>
    </row>
    <row r="15" spans="1:10" ht="15">
      <c r="A15" s="55"/>
      <c r="B15" s="56"/>
      <c r="C15" s="27" t="s">
        <v>15</v>
      </c>
      <c r="D15" s="30">
        <v>13.26</v>
      </c>
      <c r="E15" s="29">
        <v>141</v>
      </c>
      <c r="F15" s="56"/>
      <c r="G15" s="40">
        <v>0</v>
      </c>
      <c r="H15" s="56"/>
      <c r="I15" s="56"/>
      <c r="J15" s="55"/>
    </row>
    <row r="16" spans="1:10" ht="15">
      <c r="A16" s="55"/>
      <c r="B16" s="56"/>
      <c r="C16" s="31" t="s">
        <v>16</v>
      </c>
      <c r="D16" s="32">
        <v>65</v>
      </c>
      <c r="E16" s="33">
        <v>29</v>
      </c>
      <c r="F16" s="32">
        <v>18</v>
      </c>
      <c r="G16" s="32">
        <v>17</v>
      </c>
      <c r="H16" s="32">
        <f>H14</f>
        <v>4</v>
      </c>
      <c r="I16" s="56"/>
      <c r="J16" s="55"/>
    </row>
    <row r="17" spans="1:10" ht="12.75" customHeight="1">
      <c r="A17" s="57" t="s">
        <v>54</v>
      </c>
      <c r="B17" s="59">
        <v>2009</v>
      </c>
      <c r="C17" s="41" t="s">
        <v>14</v>
      </c>
      <c r="D17" s="34">
        <v>12.35</v>
      </c>
      <c r="E17" s="35">
        <v>134</v>
      </c>
      <c r="F17" s="59">
        <v>27</v>
      </c>
      <c r="G17" s="34">
        <v>15.87</v>
      </c>
      <c r="H17" s="59">
        <v>9</v>
      </c>
      <c r="I17" s="59">
        <f>SUM(D19:H19)</f>
        <v>132</v>
      </c>
      <c r="J17" s="57">
        <v>5</v>
      </c>
    </row>
    <row r="18" spans="1:10" ht="15">
      <c r="A18" s="57"/>
      <c r="B18" s="59"/>
      <c r="C18" s="42" t="s">
        <v>15</v>
      </c>
      <c r="D18" s="28">
        <v>12.31</v>
      </c>
      <c r="E18" s="43">
        <v>136</v>
      </c>
      <c r="F18" s="59"/>
      <c r="G18" s="44">
        <v>0</v>
      </c>
      <c r="H18" s="59"/>
      <c r="I18" s="59"/>
      <c r="J18" s="57"/>
    </row>
    <row r="19" spans="1:10" ht="15">
      <c r="A19" s="57"/>
      <c r="B19" s="59"/>
      <c r="C19" s="45" t="s">
        <v>16</v>
      </c>
      <c r="D19" s="46">
        <v>65</v>
      </c>
      <c r="E19" s="47">
        <v>27</v>
      </c>
      <c r="F19" s="46">
        <v>19</v>
      </c>
      <c r="G19" s="46">
        <v>12</v>
      </c>
      <c r="H19" s="46">
        <f>H17</f>
        <v>9</v>
      </c>
      <c r="I19" s="59"/>
      <c r="J19" s="57"/>
    </row>
    <row r="20" spans="1:10" ht="12.75" customHeight="1">
      <c r="A20" s="57" t="s">
        <v>55</v>
      </c>
      <c r="B20" s="59">
        <v>2010</v>
      </c>
      <c r="C20" s="41" t="s">
        <v>14</v>
      </c>
      <c r="D20" s="34">
        <v>12.77</v>
      </c>
      <c r="E20" s="35">
        <v>145</v>
      </c>
      <c r="F20" s="59">
        <v>12</v>
      </c>
      <c r="G20" s="34">
        <v>19.71</v>
      </c>
      <c r="H20" s="59">
        <v>2</v>
      </c>
      <c r="I20" s="59">
        <f>SUM(D22:H22)</f>
        <v>109</v>
      </c>
      <c r="J20" s="57">
        <v>6</v>
      </c>
    </row>
    <row r="21" spans="1:10" ht="15">
      <c r="A21" s="57"/>
      <c r="B21" s="59"/>
      <c r="C21" s="42" t="s">
        <v>15</v>
      </c>
      <c r="D21" s="28">
        <v>12.47</v>
      </c>
      <c r="E21" s="43">
        <v>138</v>
      </c>
      <c r="F21" s="59"/>
      <c r="G21" s="44">
        <v>10</v>
      </c>
      <c r="H21" s="59"/>
      <c r="I21" s="59"/>
      <c r="J21" s="57"/>
    </row>
    <row r="22" spans="1:10" ht="15">
      <c r="A22" s="57"/>
      <c r="B22" s="59"/>
      <c r="C22" s="45" t="s">
        <v>16</v>
      </c>
      <c r="D22" s="46">
        <v>64</v>
      </c>
      <c r="E22" s="47">
        <v>31</v>
      </c>
      <c r="F22" s="46">
        <v>11</v>
      </c>
      <c r="G22" s="46">
        <v>1</v>
      </c>
      <c r="H22" s="46">
        <f>H20</f>
        <v>2</v>
      </c>
      <c r="I22" s="59"/>
      <c r="J22" s="57"/>
    </row>
  </sheetData>
  <sheetProtection selectLockedCells="1" selectUnlockedCells="1"/>
  <mergeCells count="37"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56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55" t="s">
        <v>57</v>
      </c>
      <c r="B5" s="56">
        <v>2007</v>
      </c>
      <c r="C5" s="24" t="s">
        <v>14</v>
      </c>
      <c r="D5" s="25">
        <v>11.59</v>
      </c>
      <c r="E5" s="26">
        <v>154</v>
      </c>
      <c r="F5" s="56">
        <v>115</v>
      </c>
      <c r="G5" s="25">
        <v>7.74</v>
      </c>
      <c r="H5" s="56">
        <v>9</v>
      </c>
      <c r="I5" s="56">
        <f>SUM(D7:H7)</f>
        <v>234</v>
      </c>
      <c r="J5" s="55">
        <v>1</v>
      </c>
    </row>
    <row r="6" spans="1:10" ht="15">
      <c r="A6" s="55"/>
      <c r="B6" s="56"/>
      <c r="C6" s="27" t="s">
        <v>15</v>
      </c>
      <c r="D6" s="30">
        <v>11.58</v>
      </c>
      <c r="E6" s="29">
        <v>152</v>
      </c>
      <c r="F6" s="56"/>
      <c r="G6" s="30">
        <v>7.7</v>
      </c>
      <c r="H6" s="56"/>
      <c r="I6" s="56"/>
      <c r="J6" s="55"/>
    </row>
    <row r="7" spans="1:10" ht="15">
      <c r="A7" s="55"/>
      <c r="B7" s="56"/>
      <c r="C7" s="31" t="s">
        <v>16</v>
      </c>
      <c r="D7" s="32">
        <v>73</v>
      </c>
      <c r="E7" s="33">
        <v>36</v>
      </c>
      <c r="F7" s="32">
        <v>63</v>
      </c>
      <c r="G7" s="32">
        <v>53</v>
      </c>
      <c r="H7" s="32">
        <f>H5</f>
        <v>9</v>
      </c>
      <c r="I7" s="56"/>
      <c r="J7" s="55"/>
    </row>
    <row r="8" spans="1:10" ht="15" customHeight="1">
      <c r="A8" s="55" t="s">
        <v>58</v>
      </c>
      <c r="B8" s="56">
        <v>2008</v>
      </c>
      <c r="C8" s="24" t="s">
        <v>14</v>
      </c>
      <c r="D8" s="25">
        <v>12.56</v>
      </c>
      <c r="E8" s="26">
        <v>135</v>
      </c>
      <c r="F8" s="56">
        <v>69</v>
      </c>
      <c r="G8" s="25">
        <v>13.15</v>
      </c>
      <c r="H8" s="56">
        <v>19</v>
      </c>
      <c r="I8" s="56">
        <f>SUM(D10:H10)</f>
        <v>178</v>
      </c>
      <c r="J8" s="56">
        <v>2</v>
      </c>
    </row>
    <row r="9" spans="1:10" ht="15">
      <c r="A9" s="55"/>
      <c r="B9" s="56"/>
      <c r="C9" s="27" t="s">
        <v>15</v>
      </c>
      <c r="D9" s="30">
        <v>13.39</v>
      </c>
      <c r="E9" s="29">
        <v>142</v>
      </c>
      <c r="F9" s="56"/>
      <c r="G9" s="30">
        <v>0</v>
      </c>
      <c r="H9" s="56"/>
      <c r="I9" s="56"/>
      <c r="J9" s="56"/>
    </row>
    <row r="10" spans="1:10" ht="15">
      <c r="A10" s="55"/>
      <c r="B10" s="56"/>
      <c r="C10" s="31" t="s">
        <v>16</v>
      </c>
      <c r="D10" s="32">
        <v>63</v>
      </c>
      <c r="E10" s="33">
        <v>30</v>
      </c>
      <c r="F10" s="32">
        <v>40</v>
      </c>
      <c r="G10" s="32">
        <v>26</v>
      </c>
      <c r="H10" s="32">
        <f>H8</f>
        <v>19</v>
      </c>
      <c r="I10" s="56"/>
      <c r="J10" s="56"/>
    </row>
    <row r="11" spans="1:10" ht="12.75" customHeight="1">
      <c r="A11" s="55" t="s">
        <v>59</v>
      </c>
      <c r="B11" s="56">
        <v>2008</v>
      </c>
      <c r="C11" s="24" t="s">
        <v>14</v>
      </c>
      <c r="D11" s="25">
        <v>12.57</v>
      </c>
      <c r="E11" s="26">
        <v>143</v>
      </c>
      <c r="F11" s="56">
        <v>53</v>
      </c>
      <c r="G11" s="39">
        <v>11.92</v>
      </c>
      <c r="H11" s="56">
        <v>10</v>
      </c>
      <c r="I11" s="56">
        <f>SUM(D13:H13)</f>
        <v>168</v>
      </c>
      <c r="J11" s="56">
        <v>3</v>
      </c>
    </row>
    <row r="12" spans="1:10" ht="15">
      <c r="A12" s="55"/>
      <c r="B12" s="56"/>
      <c r="C12" s="27" t="s">
        <v>15</v>
      </c>
      <c r="D12" s="30">
        <v>12.36</v>
      </c>
      <c r="E12" s="29">
        <v>142</v>
      </c>
      <c r="F12" s="56"/>
      <c r="G12" s="40">
        <v>0</v>
      </c>
      <c r="H12" s="56"/>
      <c r="I12" s="56"/>
      <c r="J12" s="56"/>
    </row>
    <row r="13" spans="1:10" ht="15">
      <c r="A13" s="55"/>
      <c r="B13" s="56"/>
      <c r="C13" s="31" t="s">
        <v>16</v>
      </c>
      <c r="D13" s="32">
        <v>64</v>
      </c>
      <c r="E13" s="33">
        <v>30</v>
      </c>
      <c r="F13" s="32">
        <v>32</v>
      </c>
      <c r="G13" s="32">
        <v>32</v>
      </c>
      <c r="H13" s="32">
        <f>H11</f>
        <v>10</v>
      </c>
      <c r="I13" s="56"/>
      <c r="J13" s="56"/>
    </row>
    <row r="14" spans="1:10" ht="12.75" customHeight="1">
      <c r="A14" s="55" t="s">
        <v>60</v>
      </c>
      <c r="B14" s="56">
        <v>2007</v>
      </c>
      <c r="C14" s="24" t="s">
        <v>14</v>
      </c>
      <c r="D14" s="25">
        <v>12.52</v>
      </c>
      <c r="E14" s="26">
        <v>163</v>
      </c>
      <c r="F14" s="56">
        <v>80</v>
      </c>
      <c r="G14" s="25">
        <v>0</v>
      </c>
      <c r="H14" s="56">
        <v>11</v>
      </c>
      <c r="I14" s="56">
        <f>SUM(D16:H16)</f>
        <v>159</v>
      </c>
      <c r="J14" s="56">
        <v>4</v>
      </c>
    </row>
    <row r="15" spans="1:10" ht="15">
      <c r="A15" s="55"/>
      <c r="B15" s="56"/>
      <c r="C15" s="27" t="s">
        <v>15</v>
      </c>
      <c r="D15" s="30">
        <v>12.72</v>
      </c>
      <c r="E15" s="29">
        <v>154</v>
      </c>
      <c r="F15" s="56"/>
      <c r="G15" s="30">
        <v>0</v>
      </c>
      <c r="H15" s="56"/>
      <c r="I15" s="56"/>
      <c r="J15" s="56"/>
    </row>
    <row r="16" spans="1:10" ht="15">
      <c r="A16" s="55"/>
      <c r="B16" s="56"/>
      <c r="C16" s="31" t="s">
        <v>16</v>
      </c>
      <c r="D16" s="32">
        <v>63</v>
      </c>
      <c r="E16" s="33">
        <v>40</v>
      </c>
      <c r="F16" s="32">
        <v>45</v>
      </c>
      <c r="G16" s="32">
        <v>0</v>
      </c>
      <c r="H16" s="32">
        <f>H14</f>
        <v>11</v>
      </c>
      <c r="I16" s="56"/>
      <c r="J16" s="56"/>
    </row>
    <row r="17" spans="1:10" ht="15" customHeight="1">
      <c r="A17" s="57" t="s">
        <v>61</v>
      </c>
      <c r="B17" s="59">
        <v>2008</v>
      </c>
      <c r="C17" s="41" t="s">
        <v>14</v>
      </c>
      <c r="D17" s="34">
        <v>13.36</v>
      </c>
      <c r="E17" s="35">
        <v>134</v>
      </c>
      <c r="F17" s="59">
        <v>87</v>
      </c>
      <c r="G17" s="34">
        <v>14.12</v>
      </c>
      <c r="H17" s="59">
        <v>7</v>
      </c>
      <c r="I17" s="59">
        <f>SUM(D19:H19)</f>
        <v>157</v>
      </c>
      <c r="J17" s="57">
        <v>5</v>
      </c>
    </row>
    <row r="18" spans="1:10" ht="15">
      <c r="A18" s="57"/>
      <c r="B18" s="59"/>
      <c r="C18" s="42" t="s">
        <v>15</v>
      </c>
      <c r="D18" s="28">
        <v>14.13</v>
      </c>
      <c r="E18" s="43">
        <v>126</v>
      </c>
      <c r="F18" s="59"/>
      <c r="G18" s="28">
        <v>0</v>
      </c>
      <c r="H18" s="59"/>
      <c r="I18" s="59"/>
      <c r="J18" s="57"/>
    </row>
    <row r="19" spans="1:10" ht="15">
      <c r="A19" s="57"/>
      <c r="B19" s="59"/>
      <c r="C19" s="45" t="s">
        <v>16</v>
      </c>
      <c r="D19" s="46">
        <v>54</v>
      </c>
      <c r="E19" s="47">
        <v>26</v>
      </c>
      <c r="F19" s="46">
        <v>49</v>
      </c>
      <c r="G19" s="46">
        <v>21</v>
      </c>
      <c r="H19" s="46">
        <f>H17</f>
        <v>7</v>
      </c>
      <c r="I19" s="59"/>
      <c r="J19" s="57"/>
    </row>
    <row r="20" spans="1:10" ht="15" customHeight="1">
      <c r="A20" s="57" t="s">
        <v>62</v>
      </c>
      <c r="B20" s="59">
        <v>2007</v>
      </c>
      <c r="C20" s="41" t="s">
        <v>14</v>
      </c>
      <c r="D20" s="34">
        <v>14.43</v>
      </c>
      <c r="E20" s="35">
        <v>126</v>
      </c>
      <c r="F20" s="59">
        <v>83</v>
      </c>
      <c r="G20" s="48">
        <v>28.83</v>
      </c>
      <c r="H20" s="59">
        <v>13</v>
      </c>
      <c r="I20" s="59">
        <f>SUM(D22:H22)</f>
        <v>144</v>
      </c>
      <c r="J20" s="59">
        <v>6</v>
      </c>
    </row>
    <row r="21" spans="1:10" ht="15">
      <c r="A21" s="57"/>
      <c r="B21" s="59"/>
      <c r="C21" s="42" t="s">
        <v>15</v>
      </c>
      <c r="D21" s="28">
        <v>13.1</v>
      </c>
      <c r="E21" s="43">
        <v>134</v>
      </c>
      <c r="F21" s="59"/>
      <c r="G21" s="28">
        <v>0</v>
      </c>
      <c r="H21" s="59"/>
      <c r="I21" s="59"/>
      <c r="J21" s="59"/>
    </row>
    <row r="22" spans="1:10" ht="15">
      <c r="A22" s="57"/>
      <c r="B22" s="59"/>
      <c r="C22" s="45" t="s">
        <v>16</v>
      </c>
      <c r="D22" s="46">
        <v>57</v>
      </c>
      <c r="E22" s="47">
        <v>26</v>
      </c>
      <c r="F22" s="46">
        <v>47</v>
      </c>
      <c r="G22" s="46">
        <v>1</v>
      </c>
      <c r="H22" s="46">
        <f>H20</f>
        <v>13</v>
      </c>
      <c r="I22" s="59"/>
      <c r="J22" s="59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  <row r="29" spans="2:5" ht="15" customHeight="1">
      <c r="B29"/>
      <c r="E29"/>
    </row>
    <row r="30" spans="2:5" ht="15">
      <c r="B30"/>
      <c r="E30"/>
    </row>
    <row r="31" spans="2:5" ht="15">
      <c r="B31"/>
      <c r="E31"/>
    </row>
    <row r="32" spans="2:5" ht="12.75" customHeight="1">
      <c r="B32"/>
      <c r="E32"/>
    </row>
    <row r="33" spans="2:5" ht="15">
      <c r="B33"/>
      <c r="E33"/>
    </row>
    <row r="34" spans="2:5" ht="15">
      <c r="B34"/>
      <c r="E34"/>
    </row>
    <row r="35" spans="2:5" ht="15" customHeight="1">
      <c r="B35"/>
      <c r="E35"/>
    </row>
    <row r="36" spans="2:5" ht="15">
      <c r="B36"/>
      <c r="E36"/>
    </row>
    <row r="37" spans="2:5" ht="15">
      <c r="B37"/>
      <c r="E37"/>
    </row>
  </sheetData>
  <sheetProtection selectLockedCells="1" selectUnlockedCells="1"/>
  <mergeCells count="37"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63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55" t="s">
        <v>64</v>
      </c>
      <c r="B5" s="56">
        <v>2007</v>
      </c>
      <c r="C5" s="24" t="s">
        <v>14</v>
      </c>
      <c r="D5" s="25">
        <v>11.83</v>
      </c>
      <c r="E5" s="26">
        <v>188</v>
      </c>
      <c r="F5" s="56">
        <v>99</v>
      </c>
      <c r="G5" s="25">
        <v>8.29</v>
      </c>
      <c r="H5" s="56">
        <v>14</v>
      </c>
      <c r="I5" s="56">
        <f>SUM(D7:H7)</f>
        <v>243</v>
      </c>
      <c r="J5" s="55">
        <v>1</v>
      </c>
    </row>
    <row r="6" spans="1:10" ht="15">
      <c r="A6" s="55"/>
      <c r="B6" s="56"/>
      <c r="C6" s="27" t="s">
        <v>15</v>
      </c>
      <c r="D6" s="30">
        <v>11.75</v>
      </c>
      <c r="E6" s="29">
        <v>183</v>
      </c>
      <c r="F6" s="56"/>
      <c r="G6" s="40">
        <v>0</v>
      </c>
      <c r="H6" s="56"/>
      <c r="I6" s="56"/>
      <c r="J6" s="55"/>
    </row>
    <row r="7" spans="1:10" ht="15">
      <c r="A7" s="55"/>
      <c r="B7" s="56"/>
      <c r="C7" s="31" t="s">
        <v>16</v>
      </c>
      <c r="D7" s="32">
        <v>71</v>
      </c>
      <c r="E7" s="33">
        <v>53</v>
      </c>
      <c r="F7" s="32">
        <v>55</v>
      </c>
      <c r="G7" s="32">
        <v>50</v>
      </c>
      <c r="H7" s="32">
        <f>H5</f>
        <v>14</v>
      </c>
      <c r="I7" s="56"/>
      <c r="J7" s="55"/>
    </row>
    <row r="8" spans="1:10" ht="15" customHeight="1">
      <c r="A8" s="55" t="s">
        <v>65</v>
      </c>
      <c r="B8" s="56">
        <v>2008</v>
      </c>
      <c r="C8" s="24" t="s">
        <v>14</v>
      </c>
      <c r="D8" s="25">
        <v>13.49</v>
      </c>
      <c r="E8" s="26">
        <v>135</v>
      </c>
      <c r="F8" s="56">
        <v>55</v>
      </c>
      <c r="G8" s="25">
        <v>12.81</v>
      </c>
      <c r="H8" s="56">
        <v>6</v>
      </c>
      <c r="I8" s="56">
        <f>SUM(D10:H10)</f>
        <v>150</v>
      </c>
      <c r="J8" s="55">
        <v>2</v>
      </c>
    </row>
    <row r="9" spans="1:10" ht="15">
      <c r="A9" s="55"/>
      <c r="B9" s="56"/>
      <c r="C9" s="27" t="s">
        <v>15</v>
      </c>
      <c r="D9" s="30">
        <v>13.24</v>
      </c>
      <c r="E9" s="29">
        <v>138</v>
      </c>
      <c r="F9" s="56"/>
      <c r="G9" s="30">
        <v>0</v>
      </c>
      <c r="H9" s="56"/>
      <c r="I9" s="56"/>
      <c r="J9" s="55"/>
    </row>
    <row r="10" spans="1:10" ht="15">
      <c r="A10" s="55"/>
      <c r="B10" s="56"/>
      <c r="C10" s="31" t="s">
        <v>16</v>
      </c>
      <c r="D10" s="32">
        <v>56</v>
      </c>
      <c r="E10" s="33">
        <v>28</v>
      </c>
      <c r="F10" s="32">
        <v>33</v>
      </c>
      <c r="G10" s="32">
        <v>27</v>
      </c>
      <c r="H10" s="32">
        <f>H8</f>
        <v>6</v>
      </c>
      <c r="I10" s="56"/>
      <c r="J10" s="55"/>
    </row>
    <row r="11" spans="1:10" ht="15" customHeight="1">
      <c r="A11" s="55" t="s">
        <v>66</v>
      </c>
      <c r="B11" s="56">
        <v>2008</v>
      </c>
      <c r="C11" s="24" t="s">
        <v>14</v>
      </c>
      <c r="D11" s="25">
        <v>11.93</v>
      </c>
      <c r="E11" s="26">
        <v>133</v>
      </c>
      <c r="F11" s="56">
        <v>57</v>
      </c>
      <c r="G11" s="25">
        <v>38.4</v>
      </c>
      <c r="H11" s="56">
        <v>4</v>
      </c>
      <c r="I11" s="56">
        <f>SUM(D13:H13)</f>
        <v>133</v>
      </c>
      <c r="J11" s="55">
        <v>3</v>
      </c>
    </row>
    <row r="12" spans="1:10" ht="15">
      <c r="A12" s="55"/>
      <c r="B12" s="56"/>
      <c r="C12" s="27" t="s">
        <v>15</v>
      </c>
      <c r="D12" s="30">
        <v>12.99</v>
      </c>
      <c r="E12" s="29">
        <v>123</v>
      </c>
      <c r="F12" s="56"/>
      <c r="G12" s="30">
        <v>0</v>
      </c>
      <c r="H12" s="56"/>
      <c r="I12" s="56"/>
      <c r="J12" s="55"/>
    </row>
    <row r="13" spans="1:10" ht="15">
      <c r="A13" s="55"/>
      <c r="B13" s="56"/>
      <c r="C13" s="31" t="s">
        <v>16</v>
      </c>
      <c r="D13" s="32">
        <v>69</v>
      </c>
      <c r="E13" s="33">
        <v>25</v>
      </c>
      <c r="F13" s="32">
        <v>34</v>
      </c>
      <c r="G13" s="32">
        <v>1</v>
      </c>
      <c r="H13" s="32">
        <f>H11</f>
        <v>4</v>
      </c>
      <c r="I13" s="56"/>
      <c r="J13" s="55"/>
    </row>
    <row r="14" spans="1:10" s="49" customFormat="1" ht="15" customHeight="1">
      <c r="A14"/>
      <c r="B14"/>
      <c r="C14"/>
      <c r="D14"/>
      <c r="E14"/>
      <c r="F14"/>
      <c r="G14"/>
      <c r="H14"/>
      <c r="I14"/>
      <c r="J14"/>
    </row>
    <row r="15" spans="1:10" s="49" customFormat="1" ht="15">
      <c r="A15"/>
      <c r="B15"/>
      <c r="C15"/>
      <c r="D15"/>
      <c r="E15"/>
      <c r="F15"/>
      <c r="G15"/>
      <c r="H15"/>
      <c r="I15"/>
      <c r="J15"/>
    </row>
    <row r="16" spans="1:10" s="49" customFormat="1" ht="15">
      <c r="A16"/>
      <c r="B16"/>
      <c r="C16"/>
      <c r="D16"/>
      <c r="E16"/>
      <c r="F16"/>
      <c r="G16"/>
      <c r="H16"/>
      <c r="I16"/>
      <c r="J16"/>
    </row>
  </sheetData>
  <sheetProtection selectLockedCells="1" selectUnlockedCells="1"/>
  <mergeCells count="19"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22" customWidth="1"/>
    <col min="10" max="10" width="13.28125" style="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3" ht="15">
      <c r="A2" s="2" t="s">
        <v>1</v>
      </c>
      <c r="B2" s="3" t="s">
        <v>67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23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55" t="s">
        <v>68</v>
      </c>
      <c r="B5" s="56">
        <v>2004</v>
      </c>
      <c r="C5" s="24" t="s">
        <v>14</v>
      </c>
      <c r="D5" s="25">
        <v>11.99</v>
      </c>
      <c r="E5" s="26">
        <v>173</v>
      </c>
      <c r="F5" s="56">
        <v>111</v>
      </c>
      <c r="G5" s="39">
        <v>6.53</v>
      </c>
      <c r="H5" s="56">
        <v>8</v>
      </c>
      <c r="I5" s="56">
        <f>SUM(D7:H7)</f>
        <v>246</v>
      </c>
      <c r="J5" s="56">
        <v>1</v>
      </c>
    </row>
    <row r="6" spans="1:10" ht="15">
      <c r="A6" s="55"/>
      <c r="B6" s="56"/>
      <c r="C6" s="27" t="s">
        <v>15</v>
      </c>
      <c r="D6" s="30">
        <v>13.44</v>
      </c>
      <c r="E6" s="29">
        <v>166</v>
      </c>
      <c r="F6" s="56"/>
      <c r="G6" s="40">
        <v>6.26</v>
      </c>
      <c r="H6" s="56"/>
      <c r="I6" s="56"/>
      <c r="J6" s="56"/>
    </row>
    <row r="7" spans="1:10" ht="15">
      <c r="A7" s="55"/>
      <c r="B7" s="56"/>
      <c r="C7" s="31" t="s">
        <v>16</v>
      </c>
      <c r="D7" s="32">
        <v>69</v>
      </c>
      <c r="E7" s="33">
        <v>45</v>
      </c>
      <c r="F7" s="32">
        <v>61</v>
      </c>
      <c r="G7" s="32">
        <v>63</v>
      </c>
      <c r="H7" s="32">
        <f>H5</f>
        <v>8</v>
      </c>
      <c r="I7" s="56"/>
      <c r="J7" s="56"/>
    </row>
    <row r="8" spans="1:10" ht="15" customHeight="1">
      <c r="A8" s="55" t="s">
        <v>69</v>
      </c>
      <c r="B8" s="56">
        <v>2004</v>
      </c>
      <c r="C8" s="24" t="s">
        <v>14</v>
      </c>
      <c r="D8" s="25">
        <v>12.39</v>
      </c>
      <c r="E8" s="26">
        <v>148</v>
      </c>
      <c r="F8" s="56">
        <v>114</v>
      </c>
      <c r="G8" s="39">
        <v>13.15</v>
      </c>
      <c r="H8" s="56">
        <v>11</v>
      </c>
      <c r="I8" s="56">
        <f>SUM(D10:H10)</f>
        <v>203</v>
      </c>
      <c r="J8" s="56">
        <v>2</v>
      </c>
    </row>
    <row r="9" spans="1:10" ht="15">
      <c r="A9" s="55"/>
      <c r="B9" s="56"/>
      <c r="C9" s="27" t="s">
        <v>15</v>
      </c>
      <c r="D9" s="30">
        <v>12.44</v>
      </c>
      <c r="E9" s="29">
        <v>163</v>
      </c>
      <c r="F9" s="56"/>
      <c r="G9" s="40">
        <v>0</v>
      </c>
      <c r="H9" s="56"/>
      <c r="I9" s="56"/>
      <c r="J9" s="56"/>
    </row>
    <row r="10" spans="1:10" ht="15">
      <c r="A10" s="55"/>
      <c r="B10" s="56"/>
      <c r="C10" s="31" t="s">
        <v>16</v>
      </c>
      <c r="D10" s="32">
        <v>65</v>
      </c>
      <c r="E10" s="33">
        <v>40</v>
      </c>
      <c r="F10" s="32">
        <v>62</v>
      </c>
      <c r="G10" s="32">
        <v>25</v>
      </c>
      <c r="H10" s="32">
        <f>H8</f>
        <v>11</v>
      </c>
      <c r="I10" s="56"/>
      <c r="J10" s="56"/>
    </row>
    <row r="11" spans="2:5" ht="15" customHeight="1">
      <c r="B11"/>
      <c r="E11"/>
    </row>
    <row r="12" spans="2:5" ht="15">
      <c r="B12"/>
      <c r="E12"/>
    </row>
    <row r="13" spans="2:5" ht="15">
      <c r="B13"/>
      <c r="E13"/>
    </row>
    <row r="14" spans="2:5" ht="12.75" customHeight="1">
      <c r="B14"/>
      <c r="E14"/>
    </row>
    <row r="15" spans="2:5" ht="15">
      <c r="B15"/>
      <c r="E15"/>
    </row>
    <row r="16" spans="2:5" ht="15">
      <c r="B16"/>
      <c r="E16"/>
    </row>
    <row r="17" spans="2:5" ht="15" customHeight="1">
      <c r="B17"/>
      <c r="E17"/>
    </row>
    <row r="18" spans="2:5" ht="15">
      <c r="B18"/>
      <c r="E18"/>
    </row>
    <row r="19" spans="2:5" ht="15">
      <c r="B19"/>
      <c r="E19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</sheetData>
  <sheetProtection selectLockedCells="1" selectUnlockedCells="1"/>
  <mergeCells count="13"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PQ</cp:lastModifiedBy>
  <dcterms:created xsi:type="dcterms:W3CDTF">2018-03-10T13:42:13Z</dcterms:created>
  <dcterms:modified xsi:type="dcterms:W3CDTF">2018-03-10T13:42:13Z</dcterms:modified>
  <cp:category/>
  <cp:version/>
  <cp:contentType/>
  <cp:contentStatus/>
</cp:coreProperties>
</file>